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PricingUpdate" sheetId="1" r:id="rId1"/>
  </sheets>
  <definedNames>
    <definedName name="_xlnm.Print_Area" localSheetId="0">'CataloguePricingUpdate'!$A$1:$AF$29</definedName>
    <definedName name="_xlnm.Print_Titles" localSheetId="0">'CataloguePricingUpdate'!$1:$1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<sst xmlns="http://schemas.openxmlformats.org/spreadsheetml/2006/main" count="516" uniqueCount="157">
  <si>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</si>
  <si>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</si>
  <si>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</si>
  <si>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</si>
  <si>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</si>
  <si>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</si>
  <si>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</si>
  <si>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</si>
  <si>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</si>
  <si>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</si>
  <si>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</si>
  <si>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</si>
  <si>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</si>
  <si>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</si>
  <si>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</si>
  <si>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</si>
  <si>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</si>
  <si>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</si>
  <si>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</si>
  <si>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</si>
  <si>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</si>
  <si>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</si>
  <si>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</si>
  <si>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</si>
  <si>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</si>
  <si>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</si>
  <si>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</si>
  <si>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</si>
  <si>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</si>
  <si>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</si>
  <si>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</si>
  <si>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</si>
  <si>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</si>
  <si>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</si>
  <si>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</si>
  <si>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The document used to update information about prices on an existing Catalogue.</t>
  </si>
  <si>
    <t>2.0</t>
  </si>
  <si>
    <t>Procurement</t>
  </si>
  <si>
    <t>In All Contexts</t>
  </si>
  <si>
    <t>None</t>
  </si>
  <si>
    <t>Catalogue Pricing Update.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</si>
  <si>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</si>
  <si>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</si>
  <si>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</si>
  <si>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</si>
  <si>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</si>
  <si>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</si>
  <si>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</si>
  <si>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</si>
  <si>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Pricing Update. Customization Identifier. Identifier</t>
  </si>
  <si>
    <t>Customization</t>
  </si>
  <si>
    <t>Customization Identifier</t>
  </si>
  <si>
    <t>Identifies a user-defined customization of UBL for a specific use.</t>
  </si>
  <si>
    <t>NES</t>
  </si>
  <si>
    <t>Catalogue Pricing Update. Profile Identifier. Identifier</t>
  </si>
  <si>
    <t>Profile</t>
  </si>
  <si>
    <t>Profile Identifier</t>
  </si>
  <si>
    <t>Identifies a user-defined profile of the subset of UBL being used.</t>
  </si>
  <si>
    <t>BasicProcurementProcess</t>
  </si>
  <si>
    <t>Catalogue Pricing Update. Profile Execution Identifier. Identifier</t>
  </si>
  <si>
    <t>Profile Execution</t>
  </si>
  <si>
    <t>Profile Execution Identifier</t>
  </si>
  <si>
    <t>Identifies an instance of executing a profile, to associate all transactions in a collaboration.</t>
  </si>
  <si>
    <t>2.1</t>
  </si>
  <si>
    <t>Catalogue Pricing Update. Identifier</t>
  </si>
  <si>
    <t>1</t>
  </si>
  <si>
    <t>An identifier for the Catalogue Revision assigned by the Seller.</t>
  </si>
  <si>
    <t>UUID</t>
  </si>
  <si>
    <t>Catalogue Pricing Update. UUID. Identifier</t>
  </si>
  <si>
    <t>A universally unique identifier for an instance of this ABIE.</t>
  </si>
  <si>
    <t>Catalogue Pricing Update. Name</t>
  </si>
  <si>
    <t>Name</t>
  </si>
  <si>
    <t>Name. Type</t>
  </si>
  <si>
    <t>A name given to the Catalogue Revision.</t>
  </si>
  <si>
    <t xml:space="preserve"> Seasonal Promotion </t>
  </si>
  <si>
    <t>Catalogue Pricing Update. Issue Date. Date</t>
  </si>
  <si>
    <t>Issue</t>
  </si>
  <si>
    <t>Date</t>
  </si>
  <si>
    <t>Issue Date</t>
  </si>
  <si>
    <t>Date. Type</t>
  </si>
  <si>
    <t>The date when the catalogue revision was issued.</t>
  </si>
  <si>
    <t>Catalogue Pricing Update. Issue Time. Time</t>
  </si>
  <si>
    <t>Time</t>
  </si>
  <si>
    <t>Issue Time</t>
  </si>
  <si>
    <t>Time. Type</t>
  </si>
  <si>
    <t>The time when the catalogue revision was issued.</t>
  </si>
  <si>
    <t>Catalogue Pricing Update. Revision Date. Date</t>
  </si>
  <si>
    <t>Revision</t>
  </si>
  <si>
    <t>Revision Date</t>
  </si>
  <si>
    <t>The date assigned by the Seller on which the Catalogue was revised.</t>
  </si>
  <si>
    <t>Catalogue Pricing Update. Revision Time. Time</t>
  </si>
  <si>
    <t>Revision Time</t>
  </si>
  <si>
    <t>The time assigned by the Seller at which the Catalogue was revised.</t>
  </si>
  <si>
    <t>Catalogue Pricing Update. Note. Text</t>
  </si>
  <si>
    <t>Note</t>
  </si>
  <si>
    <t>Text</t>
  </si>
  <si>
    <t>Text. Type</t>
  </si>
  <si>
    <t>0..n</t>
  </si>
  <si>
    <t>Free-form text applying to the Catalogue Revision. This element may contain notes or any other similar information that is not contained explicitly in another structure.</t>
  </si>
  <si>
    <t>Catalogue Pricing Update. Description. Text</t>
  </si>
  <si>
    <t>Description</t>
  </si>
  <si>
    <t>Describes the Catalogue Revision.</t>
  </si>
  <si>
    <t xml:space="preserve">  adjustment of prices for Christmas trading period </t>
  </si>
  <si>
    <t>Catalogue Pricing Update. Version. Identifier</t>
  </si>
  <si>
    <t>Version</t>
  </si>
  <si>
    <t>Indicates the current version of the catalogue.</t>
  </si>
  <si>
    <t xml:space="preserve"> 1.1 </t>
  </si>
  <si>
    <t>Catalogue Pricing Update. Line Count. Numeric</t>
  </si>
  <si>
    <t>Line</t>
  </si>
  <si>
    <t>Count</t>
  </si>
  <si>
    <t>Line Count</t>
  </si>
  <si>
    <t>Numeric</t>
  </si>
  <si>
    <t>Numeric. Type</t>
  </si>
  <si>
    <t>The number of lines in the document.</t>
  </si>
  <si>
    <t>Catalogue Pricing Update. Validity_ Period. Period</t>
  </si>
  <si>
    <t>Validity</t>
  </si>
  <si>
    <t>Period</t>
  </si>
  <si>
    <t>ASBIE</t>
  </si>
  <si>
    <t>The period assigned by the Seller during which the information in the Catalogue Revision is effective.  This may be given as start and end dates or a duration.</t>
  </si>
  <si>
    <t>Catalogue Pricing Update. Related_ Catalogue Reference. Catalogue Reference</t>
  </si>
  <si>
    <t>Related</t>
  </si>
  <si>
    <t>Catalogue Reference</t>
  </si>
  <si>
    <t>An association to the Catalogue containing the revised Items.</t>
  </si>
  <si>
    <t>Catalogue Pricing Update. Referenced_ Contract. Contract</t>
  </si>
  <si>
    <t>Referenced</t>
  </si>
  <si>
    <t>Contract</t>
  </si>
  <si>
    <t>An association to a framework agreement or contract.</t>
  </si>
  <si>
    <t>Catalogue Pricing Update. Signature</t>
  </si>
  <si>
    <t>Signature</t>
  </si>
  <si>
    <t>One or more signatures applied to the document.</t>
  </si>
  <si>
    <t>Catalogue Pricing Update. Provider_ Party. Party</t>
  </si>
  <si>
    <t>Provider</t>
  </si>
  <si>
    <t>Party</t>
  </si>
  <si>
    <t>An association to the Catalogue Provider Party.</t>
  </si>
  <si>
    <t>Catalogue Pricing Update. Receiver_ Party. Party</t>
  </si>
  <si>
    <t>Receiver</t>
  </si>
  <si>
    <t>An association to the Catalogue Receiver Party.</t>
  </si>
  <si>
    <t>Catalogue Pricing Update. Seller_ Supplier Party. Supplier Party</t>
  </si>
  <si>
    <t>Seller</t>
  </si>
  <si>
    <t>Supplier Party</t>
  </si>
  <si>
    <t>The Supplier Party responsible for the contract to which the Catalogue relates.</t>
  </si>
  <si>
    <t>Catalogue Pricing Update. Contractor_ Customer Party. Customer Party</t>
  </si>
  <si>
    <t>Contractor</t>
  </si>
  <si>
    <t>Customer Party</t>
  </si>
  <si>
    <t>The Customer Party responsible for the contract to which the Catalogue relates.</t>
  </si>
  <si>
    <t>Catalogue Pricing Update. Trading Terms</t>
  </si>
  <si>
    <t>Trading Terms</t>
  </si>
  <si>
    <t>An association to trading terms.</t>
  </si>
  <si>
    <t>Catalogue Pricing Update. Default_ Language. Language</t>
  </si>
  <si>
    <t>Default</t>
  </si>
  <si>
    <t>Language</t>
  </si>
  <si>
    <t>The default language for the catalogue pricing update.</t>
  </si>
  <si>
    <t>Catalogue Pricing Update. Catalogue Pricing Update Line</t>
  </si>
  <si>
    <t>Catalogue Pricing Update Line</t>
  </si>
  <si>
    <t>1..n</t>
  </si>
  <si>
    <t>An association to one or more Catalogue Pricing Update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</si>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</sst>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CataloguePricingUpdate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Name</v>
      </c>
      <c r="B9" s="5" t="s">
        <v>70</v>
      </c>
      <c r="D9" s="5" t="s">
        <v>33</v>
      </c>
      <c r="G9" s="5" t="s">
        <v>71</v>
      </c>
      <c r="H9" s="5" t="s">
        <v>71</v>
      </c>
      <c r="I9" s="5" t="s">
        <v>71</v>
      </c>
      <c r="K9" s="5" t="s">
        <v>72</v>
      </c>
      <c r="O9" s="5" t="s">
        <v>45</v>
      </c>
      <c r="P9" s="5" t="s">
        <v>46</v>
      </c>
      <c r="Q9" s="5" t="s">
        <v>73</v>
      </c>
      <c r="R9" s="5" t="s">
        <v>74</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75</v>
      </c>
      <c r="D10" s="5" t="s">
        <v>33</v>
      </c>
      <c r="F10" s="5" t="s">
        <v>76</v>
      </c>
      <c r="G10" s="5" t="s">
        <v>77</v>
      </c>
      <c r="H10" s="5" t="s">
        <v>78</v>
      </c>
      <c r="I10" s="5" t="s">
        <v>77</v>
      </c>
      <c r="K10" s="5" t="s">
        <v>79</v>
      </c>
      <c r="O10" s="5" t="s">
        <v>65</v>
      </c>
      <c r="P10" s="5" t="s">
        <v>46</v>
      </c>
      <c r="Q10" s="5" t="s">
        <v>80</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81</v>
      </c>
      <c r="D11" s="5" t="s">
        <v>33</v>
      </c>
      <c r="F11" s="5" t="s">
        <v>76</v>
      </c>
      <c r="G11" s="5" t="s">
        <v>82</v>
      </c>
      <c r="H11" s="5" t="s">
        <v>83</v>
      </c>
      <c r="I11" s="5" t="s">
        <v>82</v>
      </c>
      <c r="K11" s="5" t="s">
        <v>84</v>
      </c>
      <c r="O11" s="5" t="s">
        <v>45</v>
      </c>
      <c r="P11" s="5" t="s">
        <v>46</v>
      </c>
      <c r="Q11" s="5" t="s">
        <v>85</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RevisionDate</v>
      </c>
      <c r="B12" s="5" t="s">
        <v>86</v>
      </c>
      <c r="D12" s="5" t="s">
        <v>33</v>
      </c>
      <c r="F12" s="5" t="s">
        <v>87</v>
      </c>
      <c r="G12" s="5" t="s">
        <v>77</v>
      </c>
      <c r="H12" s="5" t="s">
        <v>88</v>
      </c>
      <c r="I12" s="5" t="s">
        <v>77</v>
      </c>
      <c r="K12" s="5" t="s">
        <v>79</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RevisionTime</v>
      </c>
      <c r="B13" s="5" t="s">
        <v>90</v>
      </c>
      <c r="D13" s="5" t="s">
        <v>33</v>
      </c>
      <c r="F13" s="5" t="s">
        <v>87</v>
      </c>
      <c r="G13" s="5" t="s">
        <v>82</v>
      </c>
      <c r="H13" s="5" t="s">
        <v>91</v>
      </c>
      <c r="I13" s="5" t="s">
        <v>82</v>
      </c>
      <c r="K13" s="5" t="s">
        <v>84</v>
      </c>
      <c r="O13" s="5" t="s">
        <v>45</v>
      </c>
      <c r="P13" s="5" t="s">
        <v>46</v>
      </c>
      <c r="Q13" s="5" t="s">
        <v>92</v>
      </c>
      <c r="T13" s="5" t="s">
        <v>36</v>
      </c>
      <c r="W13" s="5" t="s">
        <v>37</v>
      </c>
      <c r="X13" s="5" t="s">
        <v>38</v>
      </c>
      <c r="Y13" s="5" t="s">
        <v>39</v>
      </c>
      <c r="Z13" s="5" t="s">
        <v>38</v>
      </c>
      <c r="AA13" s="5" t="s">
        <v>38</v>
      </c>
      <c r="AB13" s="5" t="s">
        <v>38</v>
      </c>
      <c r="AC13" s="5" t="s">
        <v>38</v>
      </c>
      <c r="AD13" s="5" t="s">
        <v>38</v>
      </c>
    </row>
    <row r="14" spans="1:30" s="5" customFormat="1" ht="38.25">
      <c r="A14" s="5" t="str">
        <f>SUBSTITUTE(SUBSTITUTE(CONCATENATE(IF(E14="Universally Unique","UU",E14),IF(G14&lt;&gt;I14,H14,F14),CONCATENATE(IF(I14="Identifier","ID",IF(I14="Text","",I14))))," ",""),"'","")</f>
        <v>Note</v>
      </c>
      <c r="B14" s="5" t="s">
        <v>93</v>
      </c>
      <c r="D14" s="5" t="s">
        <v>33</v>
      </c>
      <c r="G14" s="5" t="s">
        <v>94</v>
      </c>
      <c r="H14" s="5" t="s">
        <v>94</v>
      </c>
      <c r="I14" s="5" t="s">
        <v>95</v>
      </c>
      <c r="K14" s="5" t="s">
        <v>96</v>
      </c>
      <c r="O14" s="5" t="s">
        <v>97</v>
      </c>
      <c r="P14" s="5" t="s">
        <v>46</v>
      </c>
      <c r="Q14" s="5" t="s">
        <v>98</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Description</v>
      </c>
      <c r="B15" s="5" t="s">
        <v>99</v>
      </c>
      <c r="D15" s="5" t="s">
        <v>33</v>
      </c>
      <c r="G15" s="5" t="s">
        <v>100</v>
      </c>
      <c r="H15" s="5" t="s">
        <v>100</v>
      </c>
      <c r="I15" s="5" t="s">
        <v>95</v>
      </c>
      <c r="K15" s="5" t="s">
        <v>96</v>
      </c>
      <c r="O15" s="5" t="s">
        <v>97</v>
      </c>
      <c r="P15" s="5" t="s">
        <v>46</v>
      </c>
      <c r="Q15" s="5" t="s">
        <v>101</v>
      </c>
      <c r="R15" s="5" t="s">
        <v>102</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VersionID</v>
      </c>
      <c r="B16" s="5" t="s">
        <v>103</v>
      </c>
      <c r="D16" s="5" t="s">
        <v>33</v>
      </c>
      <c r="G16" s="5" t="s">
        <v>104</v>
      </c>
      <c r="H16" s="5" t="s">
        <v>104</v>
      </c>
      <c r="I16" s="5" t="s">
        <v>42</v>
      </c>
      <c r="K16" s="5" t="s">
        <v>44</v>
      </c>
      <c r="O16" s="5" t="s">
        <v>45</v>
      </c>
      <c r="P16" s="5" t="s">
        <v>46</v>
      </c>
      <c r="Q16" s="5" t="s">
        <v>105</v>
      </c>
      <c r="R16" s="5" t="s">
        <v>106</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LineCountNumeric</v>
      </c>
      <c r="B17" s="5" t="s">
        <v>107</v>
      </c>
      <c r="D17" s="5" t="s">
        <v>33</v>
      </c>
      <c r="F17" s="5" t="s">
        <v>108</v>
      </c>
      <c r="G17" s="5" t="s">
        <v>109</v>
      </c>
      <c r="H17" s="5" t="s">
        <v>110</v>
      </c>
      <c r="I17" s="5" t="s">
        <v>111</v>
      </c>
      <c r="K17" s="5" t="s">
        <v>112</v>
      </c>
      <c r="O17" s="5" t="s">
        <v>45</v>
      </c>
      <c r="P17" s="5" t="s">
        <v>46</v>
      </c>
      <c r="Q17" s="5" t="s">
        <v>113</v>
      </c>
      <c r="T17" s="5" t="s">
        <v>36</v>
      </c>
      <c r="W17" s="5" t="s">
        <v>37</v>
      </c>
      <c r="X17" s="5" t="s">
        <v>38</v>
      </c>
      <c r="Y17" s="5" t="s">
        <v>39</v>
      </c>
      <c r="Z17" s="5" t="s">
        <v>38</v>
      </c>
      <c r="AA17" s="5" t="s">
        <v>38</v>
      </c>
      <c r="AB17" s="5" t="s">
        <v>38</v>
      </c>
      <c r="AC17" s="5" t="s">
        <v>38</v>
      </c>
      <c r="AD17" s="5" t="s">
        <v>38</v>
      </c>
    </row>
    <row r="18" spans="1:32" s="4" customFormat="1" ht="38.25">
      <c r="A18" s="6" t="str">
        <f>SUBSTITUTE(SUBSTITUTE(CONCATENATE(IF(E18="Universally Unique","UU",E18),F18,IF(H18&lt;&gt;I18,H18,""),CONCATENATE(IF(I18="Identifier","ID",IF(I18="Text","",I18))))," ",""),"'","")</f>
        <v>ValidityPeriod</v>
      </c>
      <c r="B18" s="6" t="s">
        <v>114</v>
      </c>
      <c r="C18" s="6"/>
      <c r="D18" s="6" t="s">
        <v>33</v>
      </c>
      <c r="E18" s="6" t="s">
        <v>115</v>
      </c>
      <c r="F18" s="6"/>
      <c r="G18" s="6"/>
      <c r="H18" s="6" t="str">
        <f>M18</f>
        <v>Period</v>
      </c>
      <c r="I18" s="6" t="s">
        <v>116</v>
      </c>
      <c r="J18" s="6"/>
      <c r="K18" s="6"/>
      <c r="L18" s="6"/>
      <c r="M18" s="6" t="s">
        <v>116</v>
      </c>
      <c r="N18" s="6"/>
      <c r="O18" s="6" t="s">
        <v>97</v>
      </c>
      <c r="P18" s="6" t="s">
        <v>117</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24.75">
      <c r="A19" s="6" t="str">
        <f>SUBSTITUTE(SUBSTITUTE(CONCATENATE(IF(E19="Universally Unique","UU",E19),F19,IF(H19&lt;&gt;I19,H19,""),CONCATENATE(IF(I19="Identifier","ID",IF(I19="Text","",I19))))," ",""),"'","")</f>
        <v>RelatedCatalogueReference</v>
      </c>
      <c r="B19" s="6" t="s">
        <v>119</v>
      </c>
      <c r="C19" s="6"/>
      <c r="D19" s="6" t="s">
        <v>33</v>
      </c>
      <c r="E19" s="6" t="s">
        <v>120</v>
      </c>
      <c r="F19" s="6"/>
      <c r="G19" s="6"/>
      <c r="H19" s="6" t="str">
        <f>M19</f>
        <v>Catalogue Reference</v>
      </c>
      <c r="I19" s="6" t="s">
        <v>121</v>
      </c>
      <c r="J19" s="6"/>
      <c r="K19" s="6"/>
      <c r="L19" s="6"/>
      <c r="M19" s="6" t="s">
        <v>121</v>
      </c>
      <c r="N19" s="6"/>
      <c r="O19" s="6" t="s">
        <v>65</v>
      </c>
      <c r="P19" s="6" t="s">
        <v>117</v>
      </c>
      <c r="Q19" s="6" t="s">
        <v>122</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ReferencedContract</v>
      </c>
      <c r="B20" s="6" t="s">
        <v>123</v>
      </c>
      <c r="C20" s="6"/>
      <c r="D20" s="6" t="s">
        <v>33</v>
      </c>
      <c r="E20" s="6" t="s">
        <v>124</v>
      </c>
      <c r="F20" s="6"/>
      <c r="G20" s="6"/>
      <c r="H20" s="6" t="str">
        <f>M20</f>
        <v>Contract</v>
      </c>
      <c r="I20" s="6" t="s">
        <v>125</v>
      </c>
      <c r="J20" s="6"/>
      <c r="K20" s="6"/>
      <c r="L20" s="6"/>
      <c r="M20" s="6" t="s">
        <v>125</v>
      </c>
      <c r="N20" s="6"/>
      <c r="O20" s="6" t="s">
        <v>97</v>
      </c>
      <c r="P20" s="6" t="s">
        <v>117</v>
      </c>
      <c r="Q20" s="6" t="s">
        <v>126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Signature</v>
      </c>
      <c r="B21" s="6" t="s">
        <v>127</v>
      </c>
      <c r="C21" s="6"/>
      <c r="D21" s="6" t="s">
        <v>33</v>
      </c>
      <c r="E21" s="6"/>
      <c r="F21" s="6"/>
      <c r="G21" s="6"/>
      <c r="H21" s="6" t="str">
        <f>M21</f>
        <v>Signature</v>
      </c>
      <c r="I21" s="6" t="s">
        <v>128</v>
      </c>
      <c r="J21" s="6"/>
      <c r="K21" s="6"/>
      <c r="L21" s="6"/>
      <c r="M21" s="6" t="s">
        <v>128</v>
      </c>
      <c r="N21" s="6"/>
      <c r="O21" s="6" t="s">
        <v>97</v>
      </c>
      <c r="P21" s="6" t="s">
        <v>117</v>
      </c>
      <c r="Q21" s="6" t="s">
        <v>129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ProviderParty</v>
      </c>
      <c r="B22" s="6" t="s">
        <v>130</v>
      </c>
      <c r="C22" s="6"/>
      <c r="D22" s="6" t="s">
        <v>33</v>
      </c>
      <c r="E22" s="6" t="s">
        <v>131</v>
      </c>
      <c r="F22" s="6"/>
      <c r="G22" s="6"/>
      <c r="H22" s="6" t="str">
        <f>M22</f>
        <v>Party</v>
      </c>
      <c r="I22" s="6" t="s">
        <v>132</v>
      </c>
      <c r="J22" s="6"/>
      <c r="K22" s="6"/>
      <c r="L22" s="6"/>
      <c r="M22" s="6" t="s">
        <v>132</v>
      </c>
      <c r="N22" s="6"/>
      <c r="O22" s="6" t="s">
        <v>65</v>
      </c>
      <c r="P22" s="6" t="s">
        <v>117</v>
      </c>
      <c r="Q22" s="6" t="s">
        <v>133</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ReceiverParty</v>
      </c>
      <c r="B23" s="6" t="s">
        <v>134</v>
      </c>
      <c r="C23" s="6"/>
      <c r="D23" s="6" t="s">
        <v>33</v>
      </c>
      <c r="E23" s="6" t="s">
        <v>135</v>
      </c>
      <c r="F23" s="6"/>
      <c r="G23" s="6"/>
      <c r="H23" s="6" t="str">
        <f>M23</f>
        <v>Party</v>
      </c>
      <c r="I23" s="6" t="s">
        <v>132</v>
      </c>
      <c r="J23" s="6"/>
      <c r="K23" s="6"/>
      <c r="L23" s="6"/>
      <c r="M23" s="6" t="s">
        <v>132</v>
      </c>
      <c r="N23" s="6"/>
      <c r="O23" s="6" t="s">
        <v>65</v>
      </c>
      <c r="P23" s="6" t="s">
        <v>117</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SellerSupplierParty</v>
      </c>
      <c r="B24" s="6" t="s">
        <v>137</v>
      </c>
      <c r="C24" s="6"/>
      <c r="D24" s="6" t="s">
        <v>33</v>
      </c>
      <c r="E24" s="6" t="s">
        <v>138</v>
      </c>
      <c r="F24" s="6"/>
      <c r="G24" s="6"/>
      <c r="H24" s="6" t="str">
        <f>M24</f>
        <v>Supplier Party</v>
      </c>
      <c r="I24" s="6" t="s">
        <v>139</v>
      </c>
      <c r="J24" s="6"/>
      <c r="K24" s="6"/>
      <c r="L24" s="6"/>
      <c r="M24" s="6" t="s">
        <v>139</v>
      </c>
      <c r="N24" s="6"/>
      <c r="O24" s="6" t="s">
        <v>45</v>
      </c>
      <c r="P24" s="6" t="s">
        <v>117</v>
      </c>
      <c r="Q24" s="6" t="s">
        <v>140</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ContractorCustomerParty</v>
      </c>
      <c r="B25" s="6" t="s">
        <v>141</v>
      </c>
      <c r="C25" s="6"/>
      <c r="D25" s="6" t="s">
        <v>33</v>
      </c>
      <c r="E25" s="6" t="s">
        <v>142</v>
      </c>
      <c r="F25" s="6"/>
      <c r="G25" s="6"/>
      <c r="H25" s="6" t="str">
        <f>M25</f>
        <v>Customer Party</v>
      </c>
      <c r="I25" s="6" t="s">
        <v>143</v>
      </c>
      <c r="J25" s="6"/>
      <c r="K25" s="6"/>
      <c r="L25" s="6"/>
      <c r="M25" s="6" t="s">
        <v>143</v>
      </c>
      <c r="N25" s="6"/>
      <c r="O25" s="6" t="s">
        <v>45</v>
      </c>
      <c r="P25" s="6" t="s">
        <v>117</v>
      </c>
      <c r="Q25" s="6" t="s">
        <v>144</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TradingTerms</v>
      </c>
      <c r="B26" s="6" t="s">
        <v>145</v>
      </c>
      <c r="C26" s="6"/>
      <c r="D26" s="6" t="s">
        <v>33</v>
      </c>
      <c r="E26" s="6"/>
      <c r="F26" s="6"/>
      <c r="G26" s="6"/>
      <c r="H26" s="6" t="str">
        <f>M26</f>
        <v>Trading Terms</v>
      </c>
      <c r="I26" s="6" t="s">
        <v>146</v>
      </c>
      <c r="J26" s="6"/>
      <c r="K26" s="6"/>
      <c r="L26" s="6"/>
      <c r="M26" s="6" t="s">
        <v>146</v>
      </c>
      <c r="N26" s="6"/>
      <c r="O26" s="6" t="s">
        <v>45</v>
      </c>
      <c r="P26" s="6" t="s">
        <v>117</v>
      </c>
      <c r="Q26" s="6" t="s">
        <v>147</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DefaultLanguage</v>
      </c>
      <c r="B27" s="6" t="s">
        <v>148</v>
      </c>
      <c r="C27" s="6"/>
      <c r="D27" s="6" t="s">
        <v>33</v>
      </c>
      <c r="E27" s="6" t="s">
        <v>149</v>
      </c>
      <c r="F27" s="6"/>
      <c r="G27" s="6"/>
      <c r="H27" s="6" t="str">
        <f>M27</f>
        <v>Language</v>
      </c>
      <c r="I27" s="6" t="s">
        <v>150</v>
      </c>
      <c r="J27" s="6"/>
      <c r="K27" s="6"/>
      <c r="L27" s="6"/>
      <c r="M27" s="6" t="s">
        <v>150</v>
      </c>
      <c r="N27" s="6"/>
      <c r="O27" s="6" t="s">
        <v>45</v>
      </c>
      <c r="P27" s="6" t="s">
        <v>117</v>
      </c>
      <c r="Q27" s="6" t="s">
        <v>151</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CataloguePricingUpdateLine</v>
      </c>
      <c r="B28" s="6" t="s">
        <v>152</v>
      </c>
      <c r="C28" s="6"/>
      <c r="D28" s="6" t="s">
        <v>33</v>
      </c>
      <c r="E28" s="6"/>
      <c r="F28" s="6"/>
      <c r="G28" s="6"/>
      <c r="H28" s="6" t="str">
        <f>M28</f>
        <v>Catalogue Pricing Update Line</v>
      </c>
      <c r="I28" s="6" t="s">
        <v>153</v>
      </c>
      <c r="J28" s="6"/>
      <c r="K28" s="6"/>
      <c r="L28" s="6"/>
      <c r="M28" s="6" t="s">
        <v>153</v>
      </c>
      <c r="N28" s="6"/>
      <c r="O28" s="6" t="s">
        <v>154</v>
      </c>
      <c r="P28" s="6" t="s">
        <v>117</v>
      </c>
      <c r="Q28" s="6" t="s">
        <v>155</v>
      </c>
      <c r="R28" s="6"/>
      <c r="S28" s="6"/>
      <c r="T28" s="6" t="s">
        <v>36</v>
      </c>
      <c r="U28" s="6"/>
      <c r="V28" s="6"/>
      <c r="W28" s="6" t="s">
        <v>37</v>
      </c>
      <c r="X28" s="6" t="s">
        <v>38</v>
      </c>
      <c r="Y28" s="6" t="s">
        <v>39</v>
      </c>
      <c r="Z28" s="6" t="s">
        <v>38</v>
      </c>
      <c r="AA28" s="6" t="s">
        <v>38</v>
      </c>
      <c r="AB28" s="6" t="s">
        <v>38</v>
      </c>
      <c r="AC28" s="6" t="s">
        <v>38</v>
      </c>
      <c r="AD28" s="6" t="s">
        <v>38</v>
      </c>
      <c r="AE28" s="6"/>
      <c r="AF28" s="6"/>
    </row>
    <row r="29" spans="1:32" s="8" customFormat="1" ht="12.75">
      <c r="A29" s="7"/>
      <c r="B29" s="7"/>
      <c r="C29" s="7"/>
      <c r="D29" s="7"/>
      <c r="E29" s="7"/>
      <c r="F29" s="7"/>
      <c r="G29" s="7"/>
      <c r="H29" s="7"/>
      <c r="I29" s="7"/>
      <c r="J29" s="7"/>
      <c r="K29" s="7"/>
      <c r="L29" s="7"/>
      <c r="M29" s="7"/>
      <c r="N29" s="7"/>
      <c r="O29" s="7"/>
      <c r="P29" s="7" t="s">
        <v>156</v>
      </c>
      <c r="Q29" s="7"/>
      <c r="R29" s="7"/>
      <c r="S29" s="7"/>
      <c r="T29" s="7"/>
      <c r="U29" s="7"/>
      <c r="V29" s="7"/>
      <c r="W29" s="7"/>
      <c r="X29" s="7"/>
      <c r="Y29" s="7"/>
      <c r="Z29" s="7"/>
      <c r="AA29" s="7"/>
      <c r="AB29" s="7"/>
      <c r="AC29" s="7"/>
      <c r="AD29" s="7"/>
      <c r="AE29" s="7"/>
      <c r="AF2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