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ForecastRevision-2.1" sheetId="1" r:id="rId1"/>
  </sheets>
  <definedNames>
    <definedName name="_xlnm.Print_Area" localSheetId="0">'UBL-ForecastRevision-2.1'!$A$1:$AF$24</definedName>
    <definedName name="_xlnm.Print_Titles" localSheetId="0">'UBL-ForecastRevision-2.1'!$1:$1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<sst xmlns="http://schemas.openxmlformats.org/spreadsheetml/2006/main" count="428" uniqueCount="130">
  <si>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</si>
  <si>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</si>
  <si>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</si>
  <si>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</si>
  <si>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</si>
  <si>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</si>
  <si>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</si>
  <si>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</si>
  <si>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</si>
  <si>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</si>
  <si>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</si>
  <si>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</si>
  <si>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</si>
  <si>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</si>
  <si>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</si>
  <si>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</si>
  <si>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</si>
  <si>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</si>
  <si>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</si>
  <si>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</si>
  <si>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</si>
  <si>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</si>
  <si>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</si>
  <si>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</si>
  <si>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</si>
  <si>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</si>
  <si>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</si>
  <si>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</si>
  <si>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</si>
  <si>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</si>
  <si>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</si>
  <si>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</si>
  <si>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Forecast Revision. Details</t>
  </si>
  <si>
    <t>Forecast Revision</t>
  </si>
  <si>
    <t>ABIE</t>
  </si>
  <si>
    <t>A document used to revise a Forecast.</t>
  </si>
  <si>
    <t>2.1</t>
  </si>
  <si>
    <t>Plan</t>
  </si>
  <si>
    <t>In All Contexts</t>
  </si>
  <si>
    <t>None</t>
  </si>
  <si>
    <t xml:space="preserve"> </t>
  </si>
  <si>
    <t>Forecast Revision.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</si>
  <si>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</si>
  <si>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</si>
  <si>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</si>
  <si>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</si>
  <si>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</si>
  <si>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</si>
  <si>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Forecast Revision. Customization Identifier. Identifier</t>
  </si>
  <si>
    <t>Customization</t>
  </si>
  <si>
    <t>Identifies a user-defined customization of UBL for a specific use.</t>
  </si>
  <si>
    <t>NES</t>
  </si>
  <si>
    <t>Forecast Revision. Profile Identifier. Identifier</t>
  </si>
  <si>
    <t>Profile</t>
  </si>
  <si>
    <t>Identifies a user-defined profile of the customization of UBL being used.</t>
  </si>
  <si>
    <t>BasicProcurementProcess</t>
  </si>
  <si>
    <t>Forecast Revision. Profile Execution Identifier. Identifier</t>
  </si>
  <si>
    <t>Profile Execution</t>
  </si>
  <si>
    <t>Identifies an instance of executing a profile, to associate all transactions in a collaboration.</t>
  </si>
  <si>
    <t>BPP-1001</t>
  </si>
  <si>
    <t>Forecast Revision. Identifier</t>
  </si>
  <si>
    <t>Forecast Revision Number</t>
  </si>
  <si>
    <t>1</t>
  </si>
  <si>
    <t>An identifier for this document, assigned by the sender.</t>
  </si>
  <si>
    <t>Forecast Revision. Copy_ Indicator. Indicator</t>
  </si>
  <si>
    <t>Copy</t>
  </si>
  <si>
    <t>Indicator</t>
  </si>
  <si>
    <t>Indicates whether this document is a copy (true) or not (false).</t>
  </si>
  <si>
    <t>Forecast Revision. UUID. Identifier</t>
  </si>
  <si>
    <t>UUID</t>
  </si>
  <si>
    <t>A universally unique identifier for an instance of this document.</t>
  </si>
  <si>
    <t>Forecast Revision. Issue Date. Date</t>
  </si>
  <si>
    <t>Issue</t>
  </si>
  <si>
    <t>Date</t>
  </si>
  <si>
    <t>Forecast Date</t>
  </si>
  <si>
    <t>The date, assigned by the sender, on which this document was issued.</t>
  </si>
  <si>
    <t>Forecast Revision. Issue Time. Time</t>
  </si>
  <si>
    <t>Time</t>
  </si>
  <si>
    <t>The time, assigned by the sender, at which this document was issued.</t>
  </si>
  <si>
    <t>Forecast Revision. Note. Text</t>
  </si>
  <si>
    <t>Note</t>
  </si>
  <si>
    <t>Text</t>
  </si>
  <si>
    <t>0..n</t>
  </si>
  <si>
    <t>Free-form text pertinent to this document, conveying information that is not contained explicitly in other structures.</t>
  </si>
  <si>
    <t>Forecast Revision. Sequence Number. Identifier</t>
  </si>
  <si>
    <t>Sequence</t>
  </si>
  <si>
    <t>Number</t>
  </si>
  <si>
    <t>A sequence number, to ensure the proper sequencing of revisions.</t>
  </si>
  <si>
    <t>Forecast Revision. Revision_ Status Code. Code</t>
  </si>
  <si>
    <t>Revision</t>
  </si>
  <si>
    <t>Status</t>
  </si>
  <si>
    <t>Code</t>
  </si>
  <si>
    <t>Indicates the revision status of this Forecast Revision.</t>
  </si>
  <si>
    <t>Forecast Revision. Purpose Code. Code</t>
  </si>
  <si>
    <t>Purpose</t>
  </si>
  <si>
    <t>Indicates the purpose of the revision.</t>
  </si>
  <si>
    <t>Change from Previous Version: Changed property term + made mandatory</t>
  </si>
  <si>
    <t>Forecast Revision. Forecast_ Period. Period</t>
  </si>
  <si>
    <t>Forecast</t>
  </si>
  <si>
    <t>Period</t>
  </si>
  <si>
    <t>ASBIE</t>
  </si>
  <si>
    <t>The period to which the Forecast applies.</t>
  </si>
  <si>
    <t>Forecast Revision. Original_ Document Reference. Document Reference</t>
  </si>
  <si>
    <t>Original</t>
  </si>
  <si>
    <t>Document Reference</t>
  </si>
  <si>
    <t>The Forecast document being revised.</t>
  </si>
  <si>
    <t>Change from Previous Version: Modified definition text</t>
  </si>
  <si>
    <t>Forecast Revision. Signature</t>
  </si>
  <si>
    <t>Signature</t>
  </si>
  <si>
    <t>A signature applied to this document.</t>
  </si>
  <si>
    <t>Forecast Revision. Sender_ Party. Party</t>
  </si>
  <si>
    <t>Sender</t>
  </si>
  <si>
    <t>Party</t>
  </si>
  <si>
    <t>The party sending this document.</t>
  </si>
  <si>
    <t>Forecast Revision. Receiver_ Party. Party</t>
  </si>
  <si>
    <t>Receiver</t>
  </si>
  <si>
    <t>The party receiving this document.</t>
  </si>
  <si>
    <t>Forecast Revision. Buyer_ Customer Party. Customer Party</t>
  </si>
  <si>
    <t>Buyer</t>
  </si>
  <si>
    <t>Customer Party</t>
  </si>
  <si>
    <t>The buyer.</t>
  </si>
  <si>
    <t>Forecast Revision. Seller_ Supplier Party. Supplier Party</t>
  </si>
  <si>
    <t>Seller</t>
  </si>
  <si>
    <t>Supplier Party</t>
  </si>
  <si>
    <t>The seller.</t>
  </si>
  <si>
    <t>Forecast Revision. Forecast Revision Line</t>
  </si>
  <si>
    <t>Forecast Revision Line</t>
  </si>
  <si>
    <t>1..n</t>
  </si>
  <si>
    <t>A line that revises a line in the Forecast.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</si>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</sst>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ForecastRevision</v>
      </c>
      <c r="B2" s="6" t="s">
        <v>32</v>
      </c>
      <c r="C2" s="6"/>
      <c r="D2" s="6" t="s">
        <v>33</v>
      </c>
      <c r="E2" s="6"/>
      <c r="F2" s="6"/>
      <c r="G2" s="6"/>
      <c r="H2" s="6"/>
      <c r="I2" s="6"/>
      <c r="J2" s="6"/>
      <c r="K2" s="6"/>
      <c r="L2" s="6"/>
      <c r="M2" s="6"/>
      <c r="N2" s="6" t="s">
        <v>33</v>
      </c>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t="s">
        <v>61</v>
      </c>
      <c r="O7" s="9" t="s">
        <v>62</v>
      </c>
      <c r="P7" s="9" t="s">
        <v>45</v>
      </c>
      <c r="Q7" s="9" t="s">
        <v>63</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43</v>
      </c>
      <c r="J9" s="9"/>
      <c r="K9" s="10">
        <f>IF(J9&lt;&gt;"",CONCATENATE(J9,"_ ",I9,". Type"),CONCATENATE(I9,". Type"))</f>
        <v>0</v>
      </c>
      <c r="L9" s="9"/>
      <c r="M9" s="9"/>
      <c r="N9" s="9"/>
      <c r="O9" s="9" t="s">
        <v>44</v>
      </c>
      <c r="P9" s="9" t="s">
        <v>45</v>
      </c>
      <c r="Q9" s="9" t="s">
        <v>70</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t="s">
        <v>74</v>
      </c>
      <c r="O10" s="9" t="s">
        <v>62</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72</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84</v>
      </c>
      <c r="C13" s="9"/>
      <c r="D13" s="9" t="s">
        <v>33</v>
      </c>
      <c r="E13" s="9"/>
      <c r="F13" s="9" t="s">
        <v>85</v>
      </c>
      <c r="G13" s="9" t="s">
        <v>86</v>
      </c>
      <c r="H13" s="10" t="str">
        <f>IF(F13&lt;&gt;"",CONCATENATE(F13," ",G13),G13)</f>
        <v>Sequence Number</v>
      </c>
      <c r="I13" s="9" t="s">
        <v>43</v>
      </c>
      <c r="J13" s="9"/>
      <c r="K13" s="10">
        <f>IF(J13&lt;&gt;"",CONCATENATE(J13,"_ ",I13,". Type"),CONCATENATE(I13,". Type"))</f>
        <v>0</v>
      </c>
      <c r="L13" s="9"/>
      <c r="M13" s="9"/>
      <c r="N13" s="9"/>
      <c r="O13" s="9" t="s">
        <v>62</v>
      </c>
      <c r="P13" s="9" t="s">
        <v>45</v>
      </c>
      <c r="Q13" s="9" t="s">
        <v>87</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88</v>
      </c>
      <c r="C14" s="9"/>
      <c r="D14" s="9" t="s">
        <v>33</v>
      </c>
      <c r="E14" s="9" t="s">
        <v>89</v>
      </c>
      <c r="F14" s="9" t="s">
        <v>90</v>
      </c>
      <c r="G14" s="9" t="s">
        <v>91</v>
      </c>
      <c r="H14" s="10">
        <f>IF(F14&lt;&gt;"",CONCATENATE(F14," ",G14),G14)</f>
        <v>0</v>
      </c>
      <c r="I14" s="9" t="s">
        <v>91</v>
      </c>
      <c r="J14" s="9"/>
      <c r="K14" s="10">
        <f>IF(J14&lt;&gt;"",CONCATENATE(J14,"_ ",I14,". Type"),CONCATENATE(I14,". Type"))</f>
        <v>0</v>
      </c>
      <c r="L14" s="9"/>
      <c r="M14" s="9"/>
      <c r="N14" s="9"/>
      <c r="O14" s="9" t="s">
        <v>44</v>
      </c>
      <c r="P14" s="9" t="s">
        <v>45</v>
      </c>
      <c r="Q14" s="9" t="s">
        <v>92</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93</v>
      </c>
      <c r="C15" s="9"/>
      <c r="D15" s="9" t="s">
        <v>33</v>
      </c>
      <c r="E15" s="9"/>
      <c r="F15" s="9" t="s">
        <v>94</v>
      </c>
      <c r="G15" s="9" t="s">
        <v>91</v>
      </c>
      <c r="H15" s="10">
        <f>IF(F15&lt;&gt;"",CONCATENATE(F15," ",G15),G15)</f>
        <v>0</v>
      </c>
      <c r="I15" s="9" t="s">
        <v>91</v>
      </c>
      <c r="J15" s="9"/>
      <c r="K15" s="10">
        <f>IF(J15&lt;&gt;"",CONCATENATE(J15,"_ ",I15,". Type"),CONCATENATE(I15,". Type"))</f>
        <v>0</v>
      </c>
      <c r="L15" s="9"/>
      <c r="M15" s="9"/>
      <c r="N15" s="9"/>
      <c r="O15" s="9" t="s">
        <v>44</v>
      </c>
      <c r="P15" s="9" t="s">
        <v>45</v>
      </c>
      <c r="Q15" s="9" t="s">
        <v>95</v>
      </c>
      <c r="R15" s="9"/>
      <c r="S15" s="9"/>
      <c r="T15" s="9" t="s">
        <v>36</v>
      </c>
      <c r="U15" s="9"/>
      <c r="V15" s="9"/>
      <c r="W15" s="9" t="s">
        <v>37</v>
      </c>
      <c r="X15" s="9" t="s">
        <v>38</v>
      </c>
      <c r="Y15" s="9" t="s">
        <v>39</v>
      </c>
      <c r="Z15" s="9" t="s">
        <v>38</v>
      </c>
      <c r="AA15" s="9" t="s">
        <v>38</v>
      </c>
      <c r="AB15" s="9" t="s">
        <v>38</v>
      </c>
      <c r="AC15" s="9" t="s">
        <v>38</v>
      </c>
      <c r="AD15" s="9" t="s">
        <v>38</v>
      </c>
      <c r="AE15" s="9"/>
      <c r="AF15" s="11" t="s">
        <v>96</v>
      </c>
    </row>
    <row r="16" spans="1:32" ht="13.5" customHeight="1">
      <c r="A16" s="12">
        <f>SUBSTITUTE(SUBSTITUTE(CONCATENATE(IF(E16="Universally Unique","UU",E16),F16,IF(H16&lt;&gt;I16,H16,""),CONCATENATE(IF(I16="Identifier","ID",IF(I16="Text","",I16))))," ",""),"'","")</f>
        <v>0</v>
      </c>
      <c r="B16" s="13" t="s">
        <v>97</v>
      </c>
      <c r="C16" s="13"/>
      <c r="D16" s="13" t="s">
        <v>33</v>
      </c>
      <c r="E16" s="13" t="s">
        <v>98</v>
      </c>
      <c r="F16" s="13"/>
      <c r="G16" s="13"/>
      <c r="H16" s="13" t="str">
        <f>M16</f>
        <v>Period</v>
      </c>
      <c r="I16" s="13" t="s">
        <v>99</v>
      </c>
      <c r="J16" s="13"/>
      <c r="K16" s="13"/>
      <c r="L16" s="13"/>
      <c r="M16" s="13" t="s">
        <v>99</v>
      </c>
      <c r="N16" s="13"/>
      <c r="O16" s="13" t="s">
        <v>62</v>
      </c>
      <c r="P16" s="13" t="s">
        <v>100</v>
      </c>
      <c r="Q16" s="13" t="s">
        <v>101</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102</v>
      </c>
      <c r="C17" s="13"/>
      <c r="D17" s="13" t="s">
        <v>33</v>
      </c>
      <c r="E17" s="13" t="s">
        <v>103</v>
      </c>
      <c r="F17" s="13"/>
      <c r="G17" s="13"/>
      <c r="H17" s="13" t="str">
        <f>M17</f>
        <v>Document Reference</v>
      </c>
      <c r="I17" s="13" t="s">
        <v>104</v>
      </c>
      <c r="J17" s="13"/>
      <c r="K17" s="13"/>
      <c r="L17" s="13"/>
      <c r="M17" s="13" t="s">
        <v>104</v>
      </c>
      <c r="N17" s="13"/>
      <c r="O17" s="13" t="s">
        <v>82</v>
      </c>
      <c r="P17" s="13" t="s">
        <v>100</v>
      </c>
      <c r="Q17" s="13" t="s">
        <v>105</v>
      </c>
      <c r="R17" s="13"/>
      <c r="S17" s="13"/>
      <c r="T17" s="13" t="s">
        <v>36</v>
      </c>
      <c r="U17" s="13"/>
      <c r="V17" s="13"/>
      <c r="W17" s="13" t="s">
        <v>37</v>
      </c>
      <c r="X17" s="13" t="s">
        <v>38</v>
      </c>
      <c r="Y17" s="13" t="s">
        <v>39</v>
      </c>
      <c r="Z17" s="13" t="s">
        <v>38</v>
      </c>
      <c r="AA17" s="13" t="s">
        <v>38</v>
      </c>
      <c r="AB17" s="13" t="s">
        <v>38</v>
      </c>
      <c r="AC17" s="13" t="s">
        <v>38</v>
      </c>
      <c r="AD17" s="13" t="s">
        <v>38</v>
      </c>
      <c r="AE17" s="13"/>
      <c r="AF17" s="14" t="s">
        <v>106</v>
      </c>
    </row>
    <row r="18" spans="1:32" ht="13.5" customHeight="1">
      <c r="A18" s="12">
        <f>SUBSTITUTE(SUBSTITUTE(CONCATENATE(IF(E18="Universally Unique","UU",E18),F18,IF(H18&lt;&gt;I18,H18,""),CONCATENATE(IF(I18="Identifier","ID",IF(I18="Text","",I18))))," ",""),"'","")</f>
        <v>0</v>
      </c>
      <c r="B18" s="13" t="s">
        <v>107</v>
      </c>
      <c r="C18" s="13"/>
      <c r="D18" s="13" t="s">
        <v>33</v>
      </c>
      <c r="E18" s="13"/>
      <c r="F18" s="13"/>
      <c r="G18" s="13"/>
      <c r="H18" s="13" t="str">
        <f>M18</f>
        <v>Signature</v>
      </c>
      <c r="I18" s="13" t="s">
        <v>108</v>
      </c>
      <c r="J18" s="13"/>
      <c r="K18" s="13"/>
      <c r="L18" s="13"/>
      <c r="M18" s="13" t="s">
        <v>108</v>
      </c>
      <c r="N18" s="13"/>
      <c r="O18" s="13" t="s">
        <v>82</v>
      </c>
      <c r="P18" s="13" t="s">
        <v>100</v>
      </c>
      <c r="Q18" s="13" t="s">
        <v>109</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110</v>
      </c>
      <c r="C19" s="13"/>
      <c r="D19" s="13" t="s">
        <v>33</v>
      </c>
      <c r="E19" s="13" t="s">
        <v>111</v>
      </c>
      <c r="F19" s="13"/>
      <c r="G19" s="13"/>
      <c r="H19" s="13" t="str">
        <f>M19</f>
        <v>Party</v>
      </c>
      <c r="I19" s="13" t="s">
        <v>112</v>
      </c>
      <c r="J19" s="13"/>
      <c r="K19" s="13"/>
      <c r="L19" s="13"/>
      <c r="M19" s="13" t="s">
        <v>112</v>
      </c>
      <c r="N19" s="13"/>
      <c r="O19" s="13" t="s">
        <v>62</v>
      </c>
      <c r="P19" s="13" t="s">
        <v>100</v>
      </c>
      <c r="Q19" s="13" t="s">
        <v>113</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114</v>
      </c>
      <c r="C20" s="13"/>
      <c r="D20" s="13" t="s">
        <v>33</v>
      </c>
      <c r="E20" s="13" t="s">
        <v>115</v>
      </c>
      <c r="F20" s="13"/>
      <c r="G20" s="13"/>
      <c r="H20" s="13" t="str">
        <f>M20</f>
        <v>Party</v>
      </c>
      <c r="I20" s="13" t="s">
        <v>112</v>
      </c>
      <c r="J20" s="13"/>
      <c r="K20" s="13"/>
      <c r="L20" s="13"/>
      <c r="M20" s="13" t="s">
        <v>112</v>
      </c>
      <c r="N20" s="13"/>
      <c r="O20" s="13" t="s">
        <v>62</v>
      </c>
      <c r="P20" s="13" t="s">
        <v>100</v>
      </c>
      <c r="Q20" s="13" t="s">
        <v>116</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117</v>
      </c>
      <c r="C21" s="13"/>
      <c r="D21" s="13" t="s">
        <v>33</v>
      </c>
      <c r="E21" s="13" t="s">
        <v>118</v>
      </c>
      <c r="F21" s="13"/>
      <c r="G21" s="13"/>
      <c r="H21" s="13" t="str">
        <f>M21</f>
        <v>Customer Party</v>
      </c>
      <c r="I21" s="13" t="s">
        <v>119</v>
      </c>
      <c r="J21" s="13"/>
      <c r="K21" s="13"/>
      <c r="L21" s="13"/>
      <c r="M21" s="13" t="s">
        <v>119</v>
      </c>
      <c r="N21" s="13"/>
      <c r="O21" s="13" t="s">
        <v>44</v>
      </c>
      <c r="P21" s="13" t="s">
        <v>100</v>
      </c>
      <c r="Q21" s="13" t="s">
        <v>120</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121</v>
      </c>
      <c r="C22" s="13"/>
      <c r="D22" s="13" t="s">
        <v>33</v>
      </c>
      <c r="E22" s="13" t="s">
        <v>122</v>
      </c>
      <c r="F22" s="13"/>
      <c r="G22" s="13"/>
      <c r="H22" s="13" t="str">
        <f>M22</f>
        <v>Supplier Party</v>
      </c>
      <c r="I22" s="13" t="s">
        <v>123</v>
      </c>
      <c r="J22" s="13"/>
      <c r="K22" s="13"/>
      <c r="L22" s="13"/>
      <c r="M22" s="13" t="s">
        <v>123</v>
      </c>
      <c r="N22" s="13"/>
      <c r="O22" s="13" t="s">
        <v>44</v>
      </c>
      <c r="P22" s="13" t="s">
        <v>100</v>
      </c>
      <c r="Q22" s="13" t="s">
        <v>124</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125</v>
      </c>
      <c r="C23" s="13"/>
      <c r="D23" s="13" t="s">
        <v>33</v>
      </c>
      <c r="E23" s="13"/>
      <c r="F23" s="13"/>
      <c r="G23" s="13"/>
      <c r="H23" s="13" t="str">
        <f>M23</f>
        <v>Forecast Revision Line</v>
      </c>
      <c r="I23" s="13" t="s">
        <v>126</v>
      </c>
      <c r="J23" s="13"/>
      <c r="K23" s="13"/>
      <c r="L23" s="13"/>
      <c r="M23" s="13" t="s">
        <v>126</v>
      </c>
      <c r="N23" s="13"/>
      <c r="O23" s="13" t="s">
        <v>127</v>
      </c>
      <c r="P23" s="13" t="s">
        <v>100</v>
      </c>
      <c r="Q23" s="13" t="s">
        <v>128</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s="16" customFormat="1" ht="13.5" customHeight="1">
      <c r="A24" s="15"/>
      <c r="B24" s="15"/>
      <c r="C24" s="15"/>
      <c r="D24" s="15"/>
      <c r="E24" s="15"/>
      <c r="F24" s="15"/>
      <c r="G24" s="15"/>
      <c r="H24" s="15"/>
      <c r="I24" s="15"/>
      <c r="J24" s="15"/>
      <c r="K24" s="15"/>
      <c r="L24" s="15"/>
      <c r="M24" s="15"/>
      <c r="N24" s="15"/>
      <c r="O24" s="15"/>
      <c r="P24" s="15" t="s">
        <v>129</v>
      </c>
      <c r="Q24" s="15"/>
      <c r="R24" s="15"/>
      <c r="S24" s="15"/>
      <c r="T24" s="15"/>
      <c r="U24" s="15"/>
      <c r="V24" s="15"/>
      <c r="W24" s="15"/>
      <c r="X24" s="15"/>
      <c r="Y24" s="15"/>
      <c r="Z24" s="15"/>
      <c r="AA24" s="15"/>
      <c r="AB24" s="15"/>
      <c r="AC24" s="15"/>
      <c r="AD24" s="15"/>
      <c r="AE24" s="15"/>
      <c r="AF24"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