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Deletion-2.1" sheetId="1" r:id="rId1"/>
  </sheets>
  <definedNames>
    <definedName name="_xlnm.Print_Area" localSheetId="0">'UBL-CatalogueDeletion-2.1'!$A$1:$AF$25</definedName>
    <definedName name="_xlnm.Print_Titles" localSheetId="0">'UBL-CatalogueDeletion-2.1'!$1:$1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<sst xmlns="http://schemas.openxmlformats.org/spreadsheetml/2006/main" count="442" uniqueCount="129">
  <si>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</si>
  <si>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</si>
  <si>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</si>
  <si>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</si>
  <si>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</si>
  <si>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</si>
  <si>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</si>
  <si>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</si>
  <si>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</si>
  <si>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</si>
  <si>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</si>
  <si>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</si>
  <si>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</si>
  <si>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</si>
  <si>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</si>
  <si>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</si>
  <si>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</si>
  <si>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</si>
  <si>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</si>
  <si>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</si>
  <si>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</si>
  <si>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</si>
  <si>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</si>
  <si>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</si>
  <si>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</si>
  <si>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</si>
  <si>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</si>
  <si>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</si>
  <si>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</si>
  <si>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</si>
  <si>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</si>
  <si>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</si>
  <si>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Deletion. Details</t>
  </si>
  <si>
    <t>Catalogue Deletion</t>
  </si>
  <si>
    <t>ABIE</t>
  </si>
  <si>
    <t>A document used to cancel an entire Catalogue.</t>
  </si>
  <si>
    <t>2.0</t>
  </si>
  <si>
    <t>Procurement</t>
  </si>
  <si>
    <t>In All Contexts</t>
  </si>
  <si>
    <t>None</t>
  </si>
  <si>
    <t xml:space="preserve"> </t>
  </si>
  <si>
    <t>Catalogue Deletion.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</si>
  <si>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</si>
  <si>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</si>
  <si>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</si>
  <si>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</si>
  <si>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</si>
  <si>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</si>
  <si>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Deletion. Customization Identifier. Identifier</t>
  </si>
  <si>
    <t>Customization</t>
  </si>
  <si>
    <t>Identifies a user-defined customization of UBL for a specific use.</t>
  </si>
  <si>
    <t>NES</t>
  </si>
  <si>
    <t>Changes for UBL 2.0 Update Package: H3 formula pasted to H4 and H5</t>
  </si>
  <si>
    <t>Catalogue Deletion. Profile Identifier. Identifier</t>
  </si>
  <si>
    <t>Profile</t>
  </si>
  <si>
    <t>Identifies a user-defined profile of the customization of UBL being used.</t>
  </si>
  <si>
    <t>BasicProcurementProcess</t>
  </si>
  <si>
    <t>Catalogue Deletion. Profile Execution Identifier. Identifier</t>
  </si>
  <si>
    <t>Profile Execution</t>
  </si>
  <si>
    <t>Identifies an instance of executing a profile, to associate all transactions in a collaboration.</t>
  </si>
  <si>
    <t>BPP-1001</t>
  </si>
  <si>
    <t>2.1</t>
  </si>
  <si>
    <t>Catalogue Deletion. Identifier</t>
  </si>
  <si>
    <t>1</t>
  </si>
  <si>
    <t>An identifier for this document, assigned by the sender.</t>
  </si>
  <si>
    <t>Catalogue Deletion. UUID. Identifier</t>
  </si>
  <si>
    <t>UUID</t>
  </si>
  <si>
    <t>A universally unique identifier for an instance of this document.</t>
  </si>
  <si>
    <t>Catalogue Deletion. Name</t>
  </si>
  <si>
    <t>Name</t>
  </si>
  <si>
    <t>Text, assigned by the sender, that identifies this document to business users.</t>
  </si>
  <si>
    <t>Catalogue Deletion. Issue Date. Date</t>
  </si>
  <si>
    <t>Issue</t>
  </si>
  <si>
    <t>Date</t>
  </si>
  <si>
    <t>The date, assigned by the sender, on which this document was issued.</t>
  </si>
  <si>
    <t>Catalogue Deletion. Issue Time. Time</t>
  </si>
  <si>
    <t>Time</t>
  </si>
  <si>
    <t>The time, assigned by the sender, at which this document was issued.</t>
  </si>
  <si>
    <t>Catalogue Deletion. Effective Date. Date</t>
  </si>
  <si>
    <t>Effective</t>
  </si>
  <si>
    <t>The effective date, assigned by the seller, on which the Catalogue expires.</t>
  </si>
  <si>
    <t>Catalogue Deletion. Effective Time. Time</t>
  </si>
  <si>
    <t>The effective time, assigned by the seller, at which the Catalogue expires.</t>
  </si>
  <si>
    <t>Catalogue Deletion. Note. Text</t>
  </si>
  <si>
    <t>Note</t>
  </si>
  <si>
    <t>Text</t>
  </si>
  <si>
    <t>0..n</t>
  </si>
  <si>
    <t>Free-form text pertinent to this document, conveying information that is not contained explicitly in other structures.</t>
  </si>
  <si>
    <t>Catalogue Deletion. Version. Identifier</t>
  </si>
  <si>
    <t>Version</t>
  </si>
  <si>
    <t>Identifies the current version of the Catalogue.</t>
  </si>
  <si>
    <t xml:space="preserve">1.1 </t>
  </si>
  <si>
    <t>Catalogue Deletion. Description. Text</t>
  </si>
  <si>
    <t>Description</t>
  </si>
  <si>
    <t>Textual description of the document instance.</t>
  </si>
  <si>
    <t xml:space="preserve">stock no longer provided </t>
  </si>
  <si>
    <t xml:space="preserve">Changes for UBL 2.0 Update Package: Description (cell Q13) changed from Describes the Catalogue Deletion. to Textual description of the document instance. </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</si>
  <si>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</si>
  <si>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</si>
  <si>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</si>
  <si>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</si>
  <si>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</si>
  <si>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</si>
  <si>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</si>
  <si>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</si>
  <si>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 reference to the Catalogue being deleted.</t>
  </si>
  <si>
    <t>Catalogue Deletion. Referenced_ Contract. Contract</t>
  </si>
  <si>
    <t>Referenced</t>
  </si>
  <si>
    <t>Contract</t>
  </si>
  <si>
    <t>A contract or framework agreement with which the Catalogue was associated.</t>
  </si>
  <si>
    <t>Catalogue Deletion. Signature</t>
  </si>
  <si>
    <t>Signature</t>
  </si>
  <si>
    <t>A signature applied to this document.</t>
  </si>
  <si>
    <t>Catalogue Deletion. Receiver_ Party. Party</t>
  </si>
  <si>
    <t>Receiver</t>
  </si>
  <si>
    <t>Party</t>
  </si>
  <si>
    <t>The party receiving the Catalogue Deletion.</t>
  </si>
  <si>
    <t>Catalogue Deletion. Provider_ Party. Party</t>
  </si>
  <si>
    <t>Provider</t>
  </si>
  <si>
    <t>The party sending the Catalogue Deletion.</t>
  </si>
  <si>
    <t>Catalogue Deletion. Seller_ Supplier Party. Supplier Party</t>
  </si>
  <si>
    <t>Seller</t>
  </si>
  <si>
    <t>Supplier Party</t>
  </si>
  <si>
    <t>The seller.</t>
  </si>
  <si>
    <t>Catalogue Deletion. Contractor_ Customer Party. Customer Party</t>
  </si>
  <si>
    <t>Contractor</t>
  </si>
  <si>
    <t>Customer Party</t>
  </si>
  <si>
    <t>The customer party responsible for the contracts with which the Catalogue was associated.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</si>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</sst>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CatalogueDeletion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69</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63</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73</v>
      </c>
      <c r="H12" s="10">
        <f>IF(F12&lt;&gt;"",CONCATENATE(F12," ",G12),G12)</f>
        <v>0</v>
      </c>
      <c r="I12" s="9" t="s">
        <v>73</v>
      </c>
      <c r="J12" s="9"/>
      <c r="K12" s="10">
        <f>IF(J12&lt;&gt;"",CONCATENATE(J12,"_ ",I12,". Type"),CONCATENATE(I12,". Type"))</f>
        <v>0</v>
      </c>
      <c r="L12" s="9"/>
      <c r="M12" s="9"/>
      <c r="N12" s="9"/>
      <c r="O12" s="9" t="s">
        <v>44</v>
      </c>
      <c r="P12" s="9" t="s">
        <v>45</v>
      </c>
      <c r="Q12" s="9" t="s">
        <v>80</v>
      </c>
      <c r="R12" s="9"/>
      <c r="S12" s="9"/>
      <c r="T12" s="9" t="s">
        <v>61</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79</v>
      </c>
      <c r="G13" s="9" t="s">
        <v>76</v>
      </c>
      <c r="H13" s="10">
        <f>IF(F13&lt;&gt;"",CONCATENATE(F13," ",G13),G13)</f>
        <v>0</v>
      </c>
      <c r="I13" s="9" t="s">
        <v>76</v>
      </c>
      <c r="J13" s="9"/>
      <c r="K13" s="10">
        <f>IF(J13&lt;&gt;"",CONCATENATE(J13,"_ ",I13,". Type"),CONCATENATE(I13,". Type"))</f>
        <v>0</v>
      </c>
      <c r="L13" s="9"/>
      <c r="M13" s="9"/>
      <c r="N13" s="9"/>
      <c r="O13" s="9" t="s">
        <v>44</v>
      </c>
      <c r="P13" s="9" t="s">
        <v>45</v>
      </c>
      <c r="Q13" s="9" t="s">
        <v>82</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83</v>
      </c>
      <c r="C14" s="9"/>
      <c r="D14" s="9" t="s">
        <v>33</v>
      </c>
      <c r="E14" s="9"/>
      <c r="F14" s="9"/>
      <c r="G14" s="9" t="s">
        <v>84</v>
      </c>
      <c r="H14" s="10" t="str">
        <f>IF(F14&lt;&gt;"",CONCATENATE(F14," ",G14),G14)</f>
        <v>Note</v>
      </c>
      <c r="I14" s="9" t="s">
        <v>85</v>
      </c>
      <c r="J14" s="9"/>
      <c r="K14" s="10">
        <f>IF(J14&lt;&gt;"",CONCATENATE(J14,"_ ",I14,". Type"),CONCATENATE(I14,". Type"))</f>
        <v>0</v>
      </c>
      <c r="L14" s="9"/>
      <c r="M14" s="9"/>
      <c r="N14" s="9"/>
      <c r="O14" s="9" t="s">
        <v>86</v>
      </c>
      <c r="P14" s="9" t="s">
        <v>45</v>
      </c>
      <c r="Q14" s="9" t="s">
        <v>87</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88</v>
      </c>
      <c r="C15" s="9"/>
      <c r="D15" s="9" t="s">
        <v>33</v>
      </c>
      <c r="E15" s="9"/>
      <c r="F15" s="9"/>
      <c r="G15" s="9" t="s">
        <v>89</v>
      </c>
      <c r="H15" s="10" t="str">
        <f>IF(F15&lt;&gt;"",CONCATENATE(F15," ",G15),G15)</f>
        <v>Version</v>
      </c>
      <c r="I15" s="9" t="s">
        <v>43</v>
      </c>
      <c r="J15" s="9"/>
      <c r="K15" s="10">
        <f>IF(J15&lt;&gt;"",CONCATENATE(J15,"_ ",I15,". Type"),CONCATENATE(I15,". Type"))</f>
        <v>0</v>
      </c>
      <c r="L15" s="9"/>
      <c r="M15" s="9"/>
      <c r="N15" s="9"/>
      <c r="O15" s="9" t="s">
        <v>44</v>
      </c>
      <c r="P15" s="9" t="s">
        <v>45</v>
      </c>
      <c r="Q15" s="9" t="s">
        <v>90</v>
      </c>
      <c r="R15" s="9" t="s">
        <v>91</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c r="G16" s="9" t="s">
        <v>93</v>
      </c>
      <c r="H16" s="10" t="str">
        <f>IF(F16&lt;&gt;"",CONCATENATE(F16," ",G16),G16)</f>
        <v>Description</v>
      </c>
      <c r="I16" s="9" t="s">
        <v>85</v>
      </c>
      <c r="J16" s="9"/>
      <c r="K16" s="10">
        <f>IF(J16&lt;&gt;"",CONCATENATE(J16,"_ ",I16,". Type"),CONCATENATE(I16,". Type"))</f>
        <v>0</v>
      </c>
      <c r="L16" s="9"/>
      <c r="M16" s="9"/>
      <c r="N16" s="9"/>
      <c r="O16" s="9" t="s">
        <v>86</v>
      </c>
      <c r="P16" s="9" t="s">
        <v>45</v>
      </c>
      <c r="Q16" s="9" t="s">
        <v>94</v>
      </c>
      <c r="R16" s="9" t="s">
        <v>95</v>
      </c>
      <c r="S16" s="9"/>
      <c r="T16" s="9" t="s">
        <v>36</v>
      </c>
      <c r="U16" s="9"/>
      <c r="V16" s="9"/>
      <c r="W16" s="9" t="s">
        <v>37</v>
      </c>
      <c r="X16" s="9" t="s">
        <v>38</v>
      </c>
      <c r="Y16" s="9" t="s">
        <v>39</v>
      </c>
      <c r="Z16" s="9" t="s">
        <v>38</v>
      </c>
      <c r="AA16" s="9" t="s">
        <v>38</v>
      </c>
      <c r="AB16" s="9" t="s">
        <v>38</v>
      </c>
      <c r="AC16" s="9" t="s">
        <v>38</v>
      </c>
      <c r="AD16" s="9" t="s">
        <v>38</v>
      </c>
      <c r="AE16" s="9"/>
      <c r="AF16" s="11" t="s">
        <v>96</v>
      </c>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Period</v>
      </c>
      <c r="I17" s="13" t="s">
        <v>99</v>
      </c>
      <c r="J17" s="13"/>
      <c r="K17" s="13"/>
      <c r="L17" s="13"/>
      <c r="M17" s="13" t="s">
        <v>99</v>
      </c>
      <c r="N17" s="13"/>
      <c r="O17" s="13" t="s">
        <v>86</v>
      </c>
      <c r="P17" s="13" t="s">
        <v>100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Catalogue Reference</v>
      </c>
      <c r="I18" s="13" t="s">
        <v>104</v>
      </c>
      <c r="J18" s="13"/>
      <c r="K18" s="13"/>
      <c r="L18" s="13"/>
      <c r="M18" s="13" t="s">
        <v>104</v>
      </c>
      <c r="N18" s="13"/>
      <c r="O18" s="13" t="s">
        <v>63</v>
      </c>
      <c r="P18" s="13" t="s">
        <v>100</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Contract</v>
      </c>
      <c r="I19" s="13" t="s">
        <v>108</v>
      </c>
      <c r="J19" s="13"/>
      <c r="K19" s="13"/>
      <c r="L19" s="13"/>
      <c r="M19" s="13" t="s">
        <v>108</v>
      </c>
      <c r="N19" s="13"/>
      <c r="O19" s="13" t="s">
        <v>86</v>
      </c>
      <c r="P19" s="13" t="s">
        <v>100</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c r="F20" s="13"/>
      <c r="G20" s="13"/>
      <c r="H20" s="13" t="str">
        <f>M20</f>
        <v>Signature</v>
      </c>
      <c r="I20" s="13" t="s">
        <v>111</v>
      </c>
      <c r="J20" s="13"/>
      <c r="K20" s="13"/>
      <c r="L20" s="13"/>
      <c r="M20" s="13" t="s">
        <v>111</v>
      </c>
      <c r="N20" s="13"/>
      <c r="O20" s="13" t="s">
        <v>86</v>
      </c>
      <c r="P20" s="13" t="s">
        <v>100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Party</v>
      </c>
      <c r="I21" s="13" t="s">
        <v>115</v>
      </c>
      <c r="J21" s="13"/>
      <c r="K21" s="13"/>
      <c r="L21" s="13"/>
      <c r="M21" s="13" t="s">
        <v>115</v>
      </c>
      <c r="N21" s="13"/>
      <c r="O21" s="13" t="s">
        <v>63</v>
      </c>
      <c r="P21" s="13" t="s">
        <v>100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Party</v>
      </c>
      <c r="I22" s="13" t="s">
        <v>115</v>
      </c>
      <c r="J22" s="13"/>
      <c r="K22" s="13"/>
      <c r="L22" s="13"/>
      <c r="M22" s="13" t="s">
        <v>115</v>
      </c>
      <c r="N22" s="13"/>
      <c r="O22" s="13" t="s">
        <v>63</v>
      </c>
      <c r="P22" s="13" t="s">
        <v>100</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Supplier Party</v>
      </c>
      <c r="I23" s="13" t="s">
        <v>122</v>
      </c>
      <c r="J23" s="13"/>
      <c r="K23" s="13"/>
      <c r="L23" s="13"/>
      <c r="M23" s="13" t="s">
        <v>122</v>
      </c>
      <c r="N23" s="13"/>
      <c r="O23" s="13" t="s">
        <v>44</v>
      </c>
      <c r="P23" s="13" t="s">
        <v>100</v>
      </c>
      <c r="Q23" s="13" t="s">
        <v>123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124</v>
      </c>
      <c r="C24" s="13"/>
      <c r="D24" s="13" t="s">
        <v>33</v>
      </c>
      <c r="E24" s="13" t="s">
        <v>125</v>
      </c>
      <c r="F24" s="13"/>
      <c r="G24" s="13"/>
      <c r="H24" s="13" t="str">
        <f>M24</f>
        <v>Customer Party</v>
      </c>
      <c r="I24" s="13" t="s">
        <v>126</v>
      </c>
      <c r="J24" s="13"/>
      <c r="K24" s="13"/>
      <c r="L24" s="13"/>
      <c r="M24" s="13" t="s">
        <v>126</v>
      </c>
      <c r="N24" s="13"/>
      <c r="O24" s="13" t="s">
        <v>44</v>
      </c>
      <c r="P24" s="13" t="s">
        <v>100</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128</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