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ttanceAdvice-2.1" sheetId="1" r:id="rId1"/>
  </sheets>
  <definedNames>
    <definedName name="_xlnm.Print_Area" localSheetId="0">'UBL-RemittanceAdvice-2.1'!$A$1:$AF$31</definedName>
    <definedName name="_xlnm.Print_Titles" localSheetId="0">'UBL-RemittanceAdvice-2.1'!$1:$1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<sst xmlns="http://schemas.openxmlformats.org/spreadsheetml/2006/main" count="552" uniqueCount="156">
  <si>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</si>
  <si>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</si>
  <si>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</si>
  <si>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</si>
  <si>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</si>
  <si>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</si>
  <si>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</si>
  <si>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</si>
  <si>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</si>
  <si>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</si>
  <si>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</si>
  <si>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</si>
  <si>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</si>
  <si>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</si>
  <si>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</si>
  <si>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</si>
  <si>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</si>
  <si>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</si>
  <si>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</si>
  <si>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</si>
  <si>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</si>
  <si>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</si>
  <si>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</si>
  <si>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</si>
  <si>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</si>
  <si>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</si>
  <si>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</si>
  <si>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</si>
  <si>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</si>
  <si>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</si>
  <si>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</si>
  <si>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</si>
  <si>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Remittance Advice. Details</t>
  </si>
  <si>
    <t>Remittance Advice</t>
  </si>
  <si>
    <t>ABIE</t>
  </si>
  <si>
    <t>A document that specifies details of an actual payment.</t>
  </si>
  <si>
    <t>2.0</t>
  </si>
  <si>
    <t>Procurement</t>
  </si>
  <si>
    <t>In All Contexts</t>
  </si>
  <si>
    <t>None</t>
  </si>
  <si>
    <t xml:space="preserve"> </t>
  </si>
  <si>
    <t>Remittance Advice.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</si>
  <si>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</si>
  <si>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</si>
  <si>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</si>
  <si>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</si>
  <si>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</si>
  <si>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</si>
  <si>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Remittance Advice. Customization Identifier. Identifier</t>
  </si>
  <si>
    <t>Customization</t>
  </si>
  <si>
    <t>Identifies a user-defined customization of UBL for a specific use.</t>
  </si>
  <si>
    <t>NES</t>
  </si>
  <si>
    <t>Changes for UBL 2.0 Update Package: H3 formula pasted to H4 and H5</t>
  </si>
  <si>
    <t>Remittance Advice. Profile Identifier. Identifier</t>
  </si>
  <si>
    <t>Profile</t>
  </si>
  <si>
    <t>Identifies a user-defined profile of the customization of UBL being used.</t>
  </si>
  <si>
    <t>BasicProcurementProcess</t>
  </si>
  <si>
    <t>Remittance Advice. Profile Execution Identifier. Identifier</t>
  </si>
  <si>
    <t>Profile Execution</t>
  </si>
  <si>
    <t>Identifies an instance of executing a profile, to associate all transactions in a collaboration.</t>
  </si>
  <si>
    <t>BPP-1001</t>
  </si>
  <si>
    <t>2.1</t>
  </si>
  <si>
    <t>Remittance Advice. Identifier</t>
  </si>
  <si>
    <t>1</t>
  </si>
  <si>
    <t>An identifier for this document, assigned by the sender.</t>
  </si>
  <si>
    <t>Remittance Advice. Copy_ Indicator. Indicator</t>
  </si>
  <si>
    <t>Copy</t>
  </si>
  <si>
    <t>Indicator</t>
  </si>
  <si>
    <t>Indicates whether this document is a copy (true) or not (false).</t>
  </si>
  <si>
    <t>Remittance Advice. UUID. Identifier</t>
  </si>
  <si>
    <t>UUID</t>
  </si>
  <si>
    <t>A universally unique identifier for an instance of this document.</t>
  </si>
  <si>
    <t>Remittance Advice. Issue Date. Date</t>
  </si>
  <si>
    <t>Issue</t>
  </si>
  <si>
    <t>Date</t>
  </si>
  <si>
    <t>The date, assigned by the sender, on which this document was issued.</t>
  </si>
  <si>
    <t>Remittance Advice. Issue Time. Time</t>
  </si>
  <si>
    <t>Time</t>
  </si>
  <si>
    <t>The time, assigned by the sender, at which this document was issued.</t>
  </si>
  <si>
    <t>Remittance Advice. Note. Text</t>
  </si>
  <si>
    <t>Note</t>
  </si>
  <si>
    <t>Text</t>
  </si>
  <si>
    <t>0..n</t>
  </si>
  <si>
    <t>Free-form text pertinent to this document, conveying information that is not contained explicitly in other structures.</t>
  </si>
  <si>
    <t>Remittance Advice. Document_ Currency Code. Code</t>
  </si>
  <si>
    <t>Document</t>
  </si>
  <si>
    <t>Currency</t>
  </si>
  <si>
    <t>Code</t>
  </si>
  <si>
    <t>A code signifying the default currency for this document.</t>
  </si>
  <si>
    <t>Remittance Advice. Total_ Debit Amount. Amount</t>
  </si>
  <si>
    <t>Total</t>
  </si>
  <si>
    <t>Debit</t>
  </si>
  <si>
    <t>Amount</t>
  </si>
  <si>
    <t>The totals of all debit amounts for the Remittance Advice.</t>
  </si>
  <si>
    <t>Remittance Advice. Total_ Credit Amount. Amount</t>
  </si>
  <si>
    <t>Credit</t>
  </si>
  <si>
    <t>The totals of all credit amounts for the Remittance Advice.</t>
  </si>
  <si>
    <t>Remittance Advice. Total_ Payment Amount. Amount</t>
  </si>
  <si>
    <t>Payment</t>
  </si>
  <si>
    <t>The total payable amount for the Remittance Advice (must be positive).</t>
  </si>
  <si>
    <t>Remittance Advice. Payment Order Reference. Text</t>
  </si>
  <si>
    <t>Payment Order</t>
  </si>
  <si>
    <t>Reference</t>
  </si>
  <si>
    <t>An internal reference to the order for payment from the payer to the payer's bank.</t>
  </si>
  <si>
    <t xml:space="preserve">Changes for UBL 2.0 Update Package: Definition (cell Q16) changed from A reference to the Payment Order (from the Payer to the Payer s bank). to An internal reference to the order for payment from the Payer to the Payer s bank. </t>
  </si>
  <si>
    <t>Remittance Advice. Payer_ Reference. Text</t>
  </si>
  <si>
    <t>Payer</t>
  </si>
  <si>
    <t>An internal reference to the payer's order for payment.</t>
  </si>
  <si>
    <t xml:space="preserve">Changes for UBL 2.0 Update Package: Definition (cell Q17) changed from The Payer; s internal reference for the payment. to An internal reference to the Payer s order for payment. </t>
  </si>
  <si>
    <t>Remittance Advice. Invoicing Party_ Reference. Text</t>
  </si>
  <si>
    <t>Invoicing Party</t>
  </si>
  <si>
    <t>An internal reference to the order for payment by the invoicing party. This may have been requested of the payer by the payee to accompany the payer's remittance.</t>
  </si>
  <si>
    <t xml:space="preserve">Changes for UBL 2.0 Update Package: Definition (cell Q18) changed from The Invoicing Party s reference to the payment, previously requested of the Payer to accompany remittance. to An internal reference of the order for payment for the Invoicing Party. This may have been requested by the Payee of the Payer to accompany their remittance. </t>
  </si>
  <si>
    <t>Remittance Advice. Line Count. Numeric</t>
  </si>
  <si>
    <t>Line</t>
  </si>
  <si>
    <t>Count</t>
  </si>
  <si>
    <t>Numeric</t>
  </si>
  <si>
    <t>The number of Remittance Advice Lines in the document.</t>
  </si>
  <si>
    <t>Remittance Advice. Invoice_ Period. Period</t>
  </si>
  <si>
    <t>Invoice</t>
  </si>
  <si>
    <t>Period</t>
  </si>
  <si>
    <t>ASBIE</t>
  </si>
  <si>
    <t>A period (rather than a specific invoice) associated with this document.</t>
  </si>
  <si>
    <t>Remittance Advice. Billing Reference</t>
  </si>
  <si>
    <t>Billing Reference</t>
  </si>
  <si>
    <t>A reference to a billing document associated with this document.</t>
  </si>
  <si>
    <t>Remittance Advice. Additional_ Document Reference. Document Reference</t>
  </si>
  <si>
    <t>Additional</t>
  </si>
  <si>
    <t>Document Reference</t>
  </si>
  <si>
    <t>A reference to an additional document associated with this document.</t>
  </si>
  <si>
    <t>Remittance Advice. Signature</t>
  </si>
  <si>
    <t>Signature</t>
  </si>
  <si>
    <t>A signature applied to this document.</t>
  </si>
  <si>
    <t>Remittance Advice. Accounting_ Customer Party. Customer Party</t>
  </si>
  <si>
    <t>Accounting</t>
  </si>
  <si>
    <t>Customer Party</t>
  </si>
  <si>
    <t>The accounting customer party.</t>
  </si>
  <si>
    <t>Remittance Advice. Accounting_ Supplier Party. Supplier Party</t>
  </si>
  <si>
    <t>Supplier Party</t>
  </si>
  <si>
    <t>The accounting supplier party.</t>
  </si>
  <si>
    <t>Remittance Advice. Payee_ Party. Party</t>
  </si>
  <si>
    <t>Payee</t>
  </si>
  <si>
    <t>Party</t>
  </si>
  <si>
    <t>The payee.</t>
  </si>
  <si>
    <t>Remittance Advice. Payment Means</t>
  </si>
  <si>
    <t>Payment Means</t>
  </si>
  <si>
    <t>Expected means of payment.</t>
  </si>
  <si>
    <t>Remittance Advice. Tax Total</t>
  </si>
  <si>
    <t>Tax Total</t>
  </si>
  <si>
    <t>The total amount of a specific type of tax.</t>
  </si>
  <si>
    <t>1.0</t>
  </si>
  <si>
    <t>Remittance Advice. Remittance Advice Line</t>
  </si>
  <si>
    <t>Remittance Advice Line</t>
  </si>
  <si>
    <t>1..n</t>
  </si>
  <si>
    <t>A line specifying a balance.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</si>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</sst>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RemittanceAdvice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Payment Order Reference</v>
      </c>
      <c r="I17" s="9" t="s">
        <v>81</v>
      </c>
      <c r="J17" s="9"/>
      <c r="K17" s="10">
        <f>IF(J17&lt;&gt;"",CONCATENATE(J17,"_ ",I17,". Type"),CONCATENATE(I17,". Type"))</f>
        <v>0</v>
      </c>
      <c r="L17" s="9"/>
      <c r="M17" s="9"/>
      <c r="N17" s="9"/>
      <c r="O17" s="9" t="s">
        <v>44</v>
      </c>
      <c r="P17" s="9" t="s">
        <v>45</v>
      </c>
      <c r="Q17" s="9" t="s">
        <v>103</v>
      </c>
      <c r="R17" s="9"/>
      <c r="S17" s="9"/>
      <c r="T17" s="9" t="s">
        <v>36</v>
      </c>
      <c r="U17" s="9"/>
      <c r="V17" s="9"/>
      <c r="W17" s="9" t="s">
        <v>37</v>
      </c>
      <c r="X17" s="9" t="s">
        <v>38</v>
      </c>
      <c r="Y17" s="9" t="s">
        <v>39</v>
      </c>
      <c r="Z17" s="9" t="s">
        <v>38</v>
      </c>
      <c r="AA17" s="9" t="s">
        <v>38</v>
      </c>
      <c r="AB17" s="9" t="s">
        <v>38</v>
      </c>
      <c r="AC17" s="9" t="s">
        <v>38</v>
      </c>
      <c r="AD17" s="9" t="s">
        <v>38</v>
      </c>
      <c r="AE17" s="9"/>
      <c r="AF17" s="11" t="s">
        <v>104</v>
      </c>
    </row>
    <row r="18" spans="1:32" ht="13.5" customHeight="1">
      <c r="A18" s="8">
        <f>IF(G18="UUID","UUID",SUBSTITUTE(SUBSTITUTE(CONCATENATE(IF(E18="Universally Unique","UU",E18),IF(G18&lt;&gt;I18,H18,F18),CONCATENATE(IF(I18="Identifier","ID",IF(I18="Text","",I18))))," ",""),"'",""))</f>
        <v>0</v>
      </c>
      <c r="B18" s="9" t="s">
        <v>105</v>
      </c>
      <c r="C18" s="9"/>
      <c r="D18" s="9" t="s">
        <v>33</v>
      </c>
      <c r="E18" s="9" t="s">
        <v>106</v>
      </c>
      <c r="F18" s="9"/>
      <c r="G18" s="9" t="s">
        <v>102</v>
      </c>
      <c r="H18" s="10" t="str">
        <f>IF(F18&lt;&gt;"",CONCATENATE(F18," ",G18),G18)</f>
        <v>Reference</v>
      </c>
      <c r="I18" s="9" t="s">
        <v>81</v>
      </c>
      <c r="J18" s="9"/>
      <c r="K18" s="10">
        <f>IF(J18&lt;&gt;"",CONCATENATE(J18,"_ ",I18,". Type"),CONCATENATE(I18,". Type"))</f>
        <v>0</v>
      </c>
      <c r="L18" s="9"/>
      <c r="M18" s="9"/>
      <c r="N18" s="9"/>
      <c r="O18" s="9" t="s">
        <v>44</v>
      </c>
      <c r="P18" s="9" t="s">
        <v>45</v>
      </c>
      <c r="Q18" s="9" t="s">
        <v>107</v>
      </c>
      <c r="R18" s="9"/>
      <c r="S18" s="9"/>
      <c r="T18" s="9" t="s">
        <v>36</v>
      </c>
      <c r="U18" s="9"/>
      <c r="V18" s="9"/>
      <c r="W18" s="9" t="s">
        <v>37</v>
      </c>
      <c r="X18" s="9" t="s">
        <v>38</v>
      </c>
      <c r="Y18" s="9" t="s">
        <v>39</v>
      </c>
      <c r="Z18" s="9" t="s">
        <v>38</v>
      </c>
      <c r="AA18" s="9" t="s">
        <v>38</v>
      </c>
      <c r="AB18" s="9" t="s">
        <v>38</v>
      </c>
      <c r="AC18" s="9" t="s">
        <v>38</v>
      </c>
      <c r="AD18" s="9" t="s">
        <v>38</v>
      </c>
      <c r="AE18" s="9"/>
      <c r="AF18" s="11" t="s">
        <v>108</v>
      </c>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102</v>
      </c>
      <c r="H19" s="10" t="str">
        <f>IF(F19&lt;&gt;"",CONCATENATE(F19," ",G19),G19)</f>
        <v>Reference</v>
      </c>
      <c r="I19" s="9" t="s">
        <v>81</v>
      </c>
      <c r="J19" s="9"/>
      <c r="K19" s="10">
        <f>IF(J19&lt;&gt;"",CONCATENATE(J19,"_ ",I19,". Type"),CONCATENATE(I19,". Type"))</f>
        <v>0</v>
      </c>
      <c r="L19" s="9"/>
      <c r="M19" s="9"/>
      <c r="N19" s="9"/>
      <c r="O19" s="9" t="s">
        <v>44</v>
      </c>
      <c r="P19" s="9" t="s">
        <v>45</v>
      </c>
      <c r="Q19" s="9" t="s">
        <v>111</v>
      </c>
      <c r="R19" s="9"/>
      <c r="S19" s="9"/>
      <c r="T19" s="9" t="s">
        <v>36</v>
      </c>
      <c r="U19" s="9"/>
      <c r="V19" s="9"/>
      <c r="W19" s="9" t="s">
        <v>37</v>
      </c>
      <c r="X19" s="9" t="s">
        <v>38</v>
      </c>
      <c r="Y19" s="9" t="s">
        <v>39</v>
      </c>
      <c r="Z19" s="9" t="s">
        <v>38</v>
      </c>
      <c r="AA19" s="9" t="s">
        <v>38</v>
      </c>
      <c r="AB19" s="9" t="s">
        <v>38</v>
      </c>
      <c r="AC19" s="9" t="s">
        <v>38</v>
      </c>
      <c r="AD19" s="9" t="s">
        <v>38</v>
      </c>
      <c r="AE19" s="9"/>
      <c r="AF19" s="11" t="s">
        <v>112</v>
      </c>
    </row>
    <row r="20" spans="1:32" ht="13.5" customHeight="1">
      <c r="A20" s="8">
        <f>IF(G20="UUID","UUID",SUBSTITUTE(SUBSTITUTE(CONCATENATE(IF(E20="Universally Unique","UU",E20),IF(G20&lt;&gt;I20,H20,F20),CONCATENATE(IF(I20="Identifier","ID",IF(I20="Text","",I20))))," ",""),"'",""))</f>
        <v>0</v>
      </c>
      <c r="B20" s="9" t="s">
        <v>113</v>
      </c>
      <c r="C20" s="9"/>
      <c r="D20" s="9" t="s">
        <v>33</v>
      </c>
      <c r="E20" s="9"/>
      <c r="F20" s="9" t="s">
        <v>114</v>
      </c>
      <c r="G20" s="9" t="s">
        <v>115</v>
      </c>
      <c r="H20" s="10" t="str">
        <f>IF(F20&lt;&gt;"",CONCATENATE(F20," ",G20),G20)</f>
        <v>Line Count</v>
      </c>
      <c r="I20" s="9" t="s">
        <v>116</v>
      </c>
      <c r="J20" s="9"/>
      <c r="K20" s="10">
        <f>IF(J20&lt;&gt;"",CONCATENATE(J20,"_ ",I20,". Type"),CONCATENATE(I20,". Type"))</f>
        <v>0</v>
      </c>
      <c r="L20" s="9"/>
      <c r="M20" s="9"/>
      <c r="N20" s="9"/>
      <c r="O20" s="9" t="s">
        <v>44</v>
      </c>
      <c r="P20" s="9" t="s">
        <v>45</v>
      </c>
      <c r="Q20" s="9" t="s">
        <v>117</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Period</v>
      </c>
      <c r="I21" s="13" t="s">
        <v>120</v>
      </c>
      <c r="J21" s="13"/>
      <c r="K21" s="13"/>
      <c r="L21" s="13"/>
      <c r="M21" s="13" t="s">
        <v>120</v>
      </c>
      <c r="N21" s="13"/>
      <c r="O21" s="13" t="s">
        <v>82</v>
      </c>
      <c r="P21" s="13" t="s">
        <v>121</v>
      </c>
      <c r="Q21" s="13" t="s">
        <v>122</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Billing Reference</v>
      </c>
      <c r="I22" s="13" t="s">
        <v>124</v>
      </c>
      <c r="J22" s="13"/>
      <c r="K22" s="13"/>
      <c r="L22" s="13"/>
      <c r="M22" s="13" t="s">
        <v>124</v>
      </c>
      <c r="N22" s="13"/>
      <c r="O22" s="13" t="s">
        <v>44</v>
      </c>
      <c r="P22" s="13" t="s">
        <v>121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Document Reference</v>
      </c>
      <c r="I23" s="13" t="s">
        <v>128</v>
      </c>
      <c r="J23" s="13"/>
      <c r="K23" s="13"/>
      <c r="L23" s="13"/>
      <c r="M23" s="13" t="s">
        <v>128</v>
      </c>
      <c r="N23" s="13"/>
      <c r="O23" s="13" t="s">
        <v>82</v>
      </c>
      <c r="P23" s="13" t="s">
        <v>121</v>
      </c>
      <c r="Q23" s="13" t="s">
        <v>129</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82</v>
      </c>
      <c r="P24" s="13" t="s">
        <v>121</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Customer Party</v>
      </c>
      <c r="I25" s="13" t="s">
        <v>135</v>
      </c>
      <c r="J25" s="13"/>
      <c r="K25" s="13"/>
      <c r="L25" s="13"/>
      <c r="M25" s="13" t="s">
        <v>135</v>
      </c>
      <c r="N25" s="13"/>
      <c r="O25" s="13" t="s">
        <v>63</v>
      </c>
      <c r="P25" s="13" t="s">
        <v>121</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134</v>
      </c>
      <c r="F26" s="13"/>
      <c r="G26" s="13"/>
      <c r="H26" s="13" t="str">
        <f>M26</f>
        <v>Supplier Party</v>
      </c>
      <c r="I26" s="13" t="s">
        <v>138</v>
      </c>
      <c r="J26" s="13"/>
      <c r="K26" s="13"/>
      <c r="L26" s="13"/>
      <c r="M26" s="13" t="s">
        <v>138</v>
      </c>
      <c r="N26" s="13"/>
      <c r="O26" s="13" t="s">
        <v>63</v>
      </c>
      <c r="P26" s="13" t="s">
        <v>121</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Party</v>
      </c>
      <c r="I27" s="13" t="s">
        <v>142</v>
      </c>
      <c r="J27" s="13"/>
      <c r="K27" s="13"/>
      <c r="L27" s="13"/>
      <c r="M27" s="13" t="s">
        <v>142</v>
      </c>
      <c r="N27" s="13"/>
      <c r="O27" s="13" t="s">
        <v>44</v>
      </c>
      <c r="P27" s="13" t="s">
        <v>121</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c r="F28" s="13"/>
      <c r="G28" s="13"/>
      <c r="H28" s="13" t="str">
        <f>M28</f>
        <v>Payment Means</v>
      </c>
      <c r="I28" s="13" t="s">
        <v>145</v>
      </c>
      <c r="J28" s="13"/>
      <c r="K28" s="13"/>
      <c r="L28" s="13"/>
      <c r="M28" s="13" t="s">
        <v>145</v>
      </c>
      <c r="N28" s="13"/>
      <c r="O28" s="13" t="s">
        <v>44</v>
      </c>
      <c r="P28" s="13" t="s">
        <v>121</v>
      </c>
      <c r="Q28" s="13" t="s">
        <v>146</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147</v>
      </c>
      <c r="C29" s="13"/>
      <c r="D29" s="13" t="s">
        <v>33</v>
      </c>
      <c r="E29" s="13"/>
      <c r="F29" s="13"/>
      <c r="G29" s="13"/>
      <c r="H29" s="13" t="str">
        <f>M29</f>
        <v>Tax Total</v>
      </c>
      <c r="I29" s="13" t="s">
        <v>148</v>
      </c>
      <c r="J29" s="13"/>
      <c r="K29" s="13"/>
      <c r="L29" s="13"/>
      <c r="M29" s="13" t="s">
        <v>148</v>
      </c>
      <c r="N29" s="13"/>
      <c r="O29" s="13" t="s">
        <v>82</v>
      </c>
      <c r="P29" s="13" t="s">
        <v>121</v>
      </c>
      <c r="Q29" s="13" t="s">
        <v>149</v>
      </c>
      <c r="R29" s="13"/>
      <c r="S29" s="13"/>
      <c r="T29" s="13" t="s">
        <v>150</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Remittance Advice Line</v>
      </c>
      <c r="I30" s="13" t="s">
        <v>152</v>
      </c>
      <c r="J30" s="13"/>
      <c r="K30" s="13"/>
      <c r="L30" s="13"/>
      <c r="M30" s="13" t="s">
        <v>152</v>
      </c>
      <c r="N30" s="13"/>
      <c r="O30" s="13" t="s">
        <v>153</v>
      </c>
      <c r="P30" s="13" t="s">
        <v>121</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