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<sst xmlns="http://schemas.openxmlformats.org/spreadsheetml/2006/main" count="356" uniqueCount="114">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</sst>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ProductActivity</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62</v>
      </c>
      <c r="P14" s="13" t="s">
        <v>92</v>
      </c>
      <c r="Q14" s="13" t="s">
        <v>93</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36</v>
      </c>
      <c r="U15" s="13"/>
      <c r="V15" s="13"/>
      <c r="W15" s="13" t="s">
        <v>37</v>
      </c>
      <c r="X15" s="13" t="s">
        <v>38</v>
      </c>
      <c r="Y15" s="13" t="s">
        <v>39</v>
      </c>
      <c r="Z15" s="13" t="s">
        <v>38</v>
      </c>
      <c r="AA15" s="13" t="s">
        <v>38</v>
      </c>
      <c r="AB15" s="13" t="s">
        <v>38</v>
      </c>
      <c r="AC15" s="13" t="s">
        <v>38</v>
      </c>
      <c r="AD15" s="13" t="s">
        <v>38</v>
      </c>
      <c r="AE15" s="13"/>
      <c r="AF15" s="14" t="s">
        <v>97</v>
      </c>
    </row>
    <row r="16" spans="1:32" ht="13.5" customHeight="1">
      <c r="A16" s="12">
        <f>SUBSTITUTE(SUBSTITUTE(CONCATENATE(IF(E16="Universally Unique","UU",E16),F16,IF(H16&lt;&gt;I16,H16,""),CONCATENATE(IF(I16="Identifier","ID",IF(I16="Text","",I16))))," ",""),"'","")</f>
        <v>0</v>
      </c>
      <c r="B16" s="13" t="s">
        <v>98</v>
      </c>
      <c r="C16" s="13"/>
      <c r="D16" s="13" t="s">
        <v>33</v>
      </c>
      <c r="E16" s="13"/>
      <c r="F16" s="13"/>
      <c r="G16" s="13"/>
      <c r="H16" s="13" t="str">
        <f>M16</f>
        <v>Signature</v>
      </c>
      <c r="I16" s="13" t="s">
        <v>99</v>
      </c>
      <c r="J16" s="13"/>
      <c r="K16" s="13"/>
      <c r="L16" s="13"/>
      <c r="M16" s="13" t="s">
        <v>99</v>
      </c>
      <c r="N16" s="13"/>
      <c r="O16" s="13" t="s">
        <v>82</v>
      </c>
      <c r="P16" s="13" t="s">
        <v>92</v>
      </c>
      <c r="Q16" s="13" t="s">
        <v>100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Party</v>
      </c>
      <c r="I17" s="13" t="s">
        <v>103</v>
      </c>
      <c r="J17" s="13"/>
      <c r="K17" s="13"/>
      <c r="L17" s="13"/>
      <c r="M17" s="13" t="s">
        <v>103</v>
      </c>
      <c r="N17" s="13"/>
      <c r="O17" s="13" t="s">
        <v>62</v>
      </c>
      <c r="P17" s="13" t="s">
        <v>92</v>
      </c>
      <c r="Q17" s="13" t="s">
        <v>104</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Party</v>
      </c>
      <c r="I18" s="13" t="s">
        <v>103</v>
      </c>
      <c r="J18" s="13"/>
      <c r="K18" s="13"/>
      <c r="L18" s="13"/>
      <c r="M18" s="13" t="s">
        <v>103</v>
      </c>
      <c r="N18" s="13"/>
      <c r="O18" s="13" t="s">
        <v>62</v>
      </c>
      <c r="P18" s="13" t="s">
        <v>92</v>
      </c>
      <c r="Q18" s="13" t="s">
        <v>107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Activity Data Line</v>
      </c>
      <c r="I19" s="13" t="s">
        <v>110</v>
      </c>
      <c r="J19" s="13"/>
      <c r="K19" s="13"/>
      <c r="L19" s="13"/>
      <c r="M19" s="13" t="s">
        <v>110</v>
      </c>
      <c r="N19" s="13"/>
      <c r="O19" s="13" t="s">
        <v>111</v>
      </c>
      <c r="P19" s="13" t="s">
        <v>92</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s="16" customFormat="1" ht="13.5" customHeight="1">
      <c r="A20" s="15"/>
      <c r="B20" s="15"/>
      <c r="C20" s="15"/>
      <c r="D20" s="15"/>
      <c r="E20" s="15"/>
      <c r="F20" s="15"/>
      <c r="G20" s="15"/>
      <c r="H20" s="15"/>
      <c r="I20" s="15"/>
      <c r="J20" s="15"/>
      <c r="K20" s="15"/>
      <c r="L20" s="15"/>
      <c r="M20" s="15"/>
      <c r="N20" s="15"/>
      <c r="O20" s="15"/>
      <c r="P20" s="15" t="s">
        <v>113</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