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InventoryReport-2.1" sheetId="1" r:id="rId1"/>
  </sheets>
  <definedNames>
    <definedName name="_xlnm.Print_Area" localSheetId="0">'UBL-InventoryReport-2.1'!$A$1:$AF$21</definedName>
    <definedName name="_xlnm.Print_Titles" localSheetId="0">'UBL-InventoryReport-2.1'!$1:$1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<sst xmlns="http://schemas.openxmlformats.org/spreadsheetml/2006/main" count="373" uniqueCount="117">
  <si>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</si>
  <si>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</si>
  <si>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</si>
  <si>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</si>
  <si>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</si>
  <si>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</si>
  <si>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</si>
  <si>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</si>
  <si>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</si>
  <si>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</si>
  <si>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</si>
  <si>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</si>
  <si>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</si>
  <si>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</si>
  <si>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</si>
  <si>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</si>
  <si>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</si>
  <si>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</si>
  <si>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</si>
  <si>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</si>
  <si>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</si>
  <si>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</si>
  <si>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</si>
  <si>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</si>
  <si>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</si>
  <si>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</si>
  <si>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</si>
  <si>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</si>
  <si>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</si>
  <si>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</si>
  <si>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</si>
  <si>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</si>
  <si>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Inventory Report. Details</t>
  </si>
  <si>
    <t>Inventory Report</t>
  </si>
  <si>
    <t>Storage status report.</t>
  </si>
  <si>
    <t>ABIE</t>
  </si>
  <si>
    <t>A report on the quantities of each item that are, or will be, in stock. This document is sent by a Buyer (for example a retailer) to a Seller (for example a producer).</t>
  </si>
  <si>
    <t>2.1</t>
  </si>
  <si>
    <t>Marketing &amp; sales</t>
  </si>
  <si>
    <t>In All Contexts</t>
  </si>
  <si>
    <t>None</t>
  </si>
  <si>
    <t xml:space="preserve"> </t>
  </si>
  <si>
    <t>Inventory Report.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</si>
  <si>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</si>
  <si>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</si>
  <si>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</si>
  <si>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</si>
  <si>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</si>
  <si>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</si>
  <si>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Inventory Report. Customization Identifier. Identifier</t>
  </si>
  <si>
    <t>Customization</t>
  </si>
  <si>
    <t>Identifies a user-defined customization of UBL for a specific use.</t>
  </si>
  <si>
    <t>NES</t>
  </si>
  <si>
    <t>Inventory Report. Profile Identifier. Identifier</t>
  </si>
  <si>
    <t>Profile</t>
  </si>
  <si>
    <t>Identifies a user-defined profile of the customization of UBL being used.</t>
  </si>
  <si>
    <t>BasicProcurementProcess</t>
  </si>
  <si>
    <t>Inventory Report. Profile Execution Identifier. Identifier</t>
  </si>
  <si>
    <t>Profile Execution</t>
  </si>
  <si>
    <t>Identifies an instance of executing a profile, to associate all transactions in a collaboration.</t>
  </si>
  <si>
    <t>BPP-1001</t>
  </si>
  <si>
    <t>Inventory Report. Identifier</t>
  </si>
  <si>
    <t>Document Number, Inventory Report Number</t>
  </si>
  <si>
    <t>1</t>
  </si>
  <si>
    <t>An identifier for the Inventory Report, assigned by the Issuer.</t>
  </si>
  <si>
    <t>Inventory Report. Copy_ Indicator. Indicator</t>
  </si>
  <si>
    <t>Copy</t>
  </si>
  <si>
    <t>Indicator</t>
  </si>
  <si>
    <t>Indicates whether this document is a copy (true) or not (false).</t>
  </si>
  <si>
    <t>Inventory Report. UUID. Identifier</t>
  </si>
  <si>
    <t>UUID</t>
  </si>
  <si>
    <t>A universally unique identifier for an instance of this document.</t>
  </si>
  <si>
    <t>Inventory Report. Issue Date. Date</t>
  </si>
  <si>
    <t>Issue</t>
  </si>
  <si>
    <t>Date</t>
  </si>
  <si>
    <t>The date, assigned by the sender, on which this document was issued.</t>
  </si>
  <si>
    <t>Inventory Report. Issue Time. Time</t>
  </si>
  <si>
    <t>Time</t>
  </si>
  <si>
    <t>The time at which the Inventory Report was issued.</t>
  </si>
  <si>
    <t>Inventory Report. Note. Text</t>
  </si>
  <si>
    <t>Note</t>
  </si>
  <si>
    <t>Text</t>
  </si>
  <si>
    <t>0..n</t>
  </si>
  <si>
    <t>Free-form text pertinent to this document, conveying information that is not contained explicitly in other structures.</t>
  </si>
  <si>
    <t>Inventory Report. Document_ Currency Code. Code</t>
  </si>
  <si>
    <t>Document</t>
  </si>
  <si>
    <t>Currency</t>
  </si>
  <si>
    <t>Code</t>
  </si>
  <si>
    <t>A code signifying the currency in which the Document is presented. This may be the same currency as the pricing or as the tax.</t>
  </si>
  <si>
    <t>Inventory Report. Inventory_ Period. Period</t>
  </si>
  <si>
    <t>Inventory</t>
  </si>
  <si>
    <t>Period</t>
  </si>
  <si>
    <t>ASBIE</t>
  </si>
  <si>
    <t>The period covered by this report.</t>
  </si>
  <si>
    <t>Inventory Report. Document Reference</t>
  </si>
  <si>
    <t>Document Reference</t>
  </si>
  <si>
    <t>A reference to another document associated with this document.</t>
  </si>
  <si>
    <t>Inventory Report. Signature</t>
  </si>
  <si>
    <t>Signature</t>
  </si>
  <si>
    <t>A signature applied to this document.</t>
  </si>
  <si>
    <t>Inventory Report. Retailer_ Customer Party. Customer Party</t>
  </si>
  <si>
    <t>Retailer</t>
  </si>
  <si>
    <t>Customer Party</t>
  </si>
  <si>
    <t>The retailer, who sends this message.</t>
  </si>
  <si>
    <t>Inventory Report. Inventory Reporting_ Party. Party</t>
  </si>
  <si>
    <t>Inventory Reporting</t>
  </si>
  <si>
    <t>Party</t>
  </si>
  <si>
    <t>An association to the Party that will really use the Inventory report (normally the branch for which the stock is reported).</t>
  </si>
  <si>
    <t>Inventory Report. Seller_ Supplier Party. Supplier Party</t>
  </si>
  <si>
    <t>Seller</t>
  </si>
  <si>
    <t>Supplier Party</t>
  </si>
  <si>
    <t>The seller.</t>
  </si>
  <si>
    <t>Inventory Report. Inventory Report Line</t>
  </si>
  <si>
    <t>Inventory Report Line</t>
  </si>
  <si>
    <t>1..n</t>
  </si>
  <si>
    <t>A line representing a particular item of sale and associated with a line in the Catalogue.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</si>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</sst>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InventoryReport</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t="s">
        <v>60</v>
      </c>
      <c r="S6" s="9"/>
      <c r="T6" s="9" t="s">
        <v>37</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t="s">
        <v>62</v>
      </c>
      <c r="O7" s="9" t="s">
        <v>63</v>
      </c>
      <c r="P7" s="9" t="s">
        <v>46</v>
      </c>
      <c r="Q7" s="9" t="s">
        <v>64</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45</v>
      </c>
      <c r="P8" s="9" t="s">
        <v>46</v>
      </c>
      <c r="Q8" s="9" t="s">
        <v>68</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44</v>
      </c>
      <c r="J9" s="9"/>
      <c r="K9" s="10">
        <f>IF(J9&lt;&gt;"",CONCATENATE(J9,"_ ",I9,". Type"),CONCATENATE(I9,". Type"))</f>
        <v>0</v>
      </c>
      <c r="L9" s="9"/>
      <c r="M9" s="9"/>
      <c r="N9" s="9"/>
      <c r="O9" s="9" t="s">
        <v>45</v>
      </c>
      <c r="P9" s="9" t="s">
        <v>46</v>
      </c>
      <c r="Q9" s="9" t="s">
        <v>71</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63</v>
      </c>
      <c r="P10" s="9" t="s">
        <v>46</v>
      </c>
      <c r="Q10" s="9" t="s">
        <v>75</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45</v>
      </c>
      <c r="P11" s="9" t="s">
        <v>46</v>
      </c>
      <c r="Q11" s="9" t="s">
        <v>78</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46</v>
      </c>
      <c r="Q12" s="9" t="s">
        <v>83</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84</v>
      </c>
      <c r="C13" s="9"/>
      <c r="D13" s="9" t="s">
        <v>33</v>
      </c>
      <c r="E13" s="9" t="s">
        <v>85</v>
      </c>
      <c r="F13" s="9" t="s">
        <v>86</v>
      </c>
      <c r="G13" s="9" t="s">
        <v>87</v>
      </c>
      <c r="H13" s="10">
        <f>IF(F13&lt;&gt;"",CONCATENATE(F13," ",G13),G13)</f>
        <v>0</v>
      </c>
      <c r="I13" s="9" t="s">
        <v>87</v>
      </c>
      <c r="J13" s="9" t="s">
        <v>86</v>
      </c>
      <c r="K13" s="10">
        <f>IF(J13&lt;&gt;"",CONCATENATE(J13,"_ ",I13,". Type"),CONCATENATE(I13,". Type"))</f>
        <v>0</v>
      </c>
      <c r="L13" s="9"/>
      <c r="M13" s="9"/>
      <c r="N13" s="9"/>
      <c r="O13" s="9" t="s">
        <v>45</v>
      </c>
      <c r="P13" s="9" t="s">
        <v>46</v>
      </c>
      <c r="Q13" s="9" t="s">
        <v>88</v>
      </c>
      <c r="R13" s="9"/>
      <c r="S13" s="9"/>
      <c r="T13" s="9" t="s">
        <v>37</v>
      </c>
      <c r="U13" s="9"/>
      <c r="V13" s="9"/>
      <c r="W13" s="9" t="s">
        <v>38</v>
      </c>
      <c r="X13" s="9" t="s">
        <v>39</v>
      </c>
      <c r="Y13" s="9" t="s">
        <v>40</v>
      </c>
      <c r="Z13" s="9" t="s">
        <v>39</v>
      </c>
      <c r="AA13" s="9" t="s">
        <v>39</v>
      </c>
      <c r="AB13" s="9" t="s">
        <v>39</v>
      </c>
      <c r="AC13" s="9" t="s">
        <v>39</v>
      </c>
      <c r="AD13" s="9" t="s">
        <v>39</v>
      </c>
      <c r="AE13" s="9" t="s">
        <v>41</v>
      </c>
      <c r="AF13" s="11"/>
    </row>
    <row r="14" spans="1:32" ht="13.5" customHeight="1">
      <c r="A14" s="12">
        <f>SUBSTITUTE(SUBSTITUTE(CONCATENATE(IF(E14="Universally Unique","UU",E14),F14,IF(H14&lt;&gt;I14,H14,""),CONCATENATE(IF(I14="Identifier","ID",IF(I14="Text","",I14))))," ",""),"'","")</f>
        <v>0</v>
      </c>
      <c r="B14" s="13" t="s">
        <v>89</v>
      </c>
      <c r="C14" s="13"/>
      <c r="D14" s="13" t="s">
        <v>33</v>
      </c>
      <c r="E14" s="13" t="s">
        <v>90</v>
      </c>
      <c r="F14" s="13"/>
      <c r="G14" s="13"/>
      <c r="H14" s="13" t="str">
        <f>M14</f>
        <v>Period</v>
      </c>
      <c r="I14" s="13" t="s">
        <v>91</v>
      </c>
      <c r="J14" s="13"/>
      <c r="K14" s="13"/>
      <c r="L14" s="13"/>
      <c r="M14" s="13" t="s">
        <v>91</v>
      </c>
      <c r="N14" s="13"/>
      <c r="O14" s="13" t="s">
        <v>45</v>
      </c>
      <c r="P14" s="13" t="s">
        <v>92</v>
      </c>
      <c r="Q14" s="13" t="s">
        <v>93</v>
      </c>
      <c r="R14" s="13"/>
      <c r="S14" s="13"/>
      <c r="T14" s="13" t="s">
        <v>37</v>
      </c>
      <c r="U14" s="13"/>
      <c r="V14" s="13"/>
      <c r="W14" s="13" t="s">
        <v>38</v>
      </c>
      <c r="X14" s="13" t="s">
        <v>39</v>
      </c>
      <c r="Y14" s="13" t="s">
        <v>40</v>
      </c>
      <c r="Z14" s="13" t="s">
        <v>39</v>
      </c>
      <c r="AA14" s="13" t="s">
        <v>39</v>
      </c>
      <c r="AB14" s="13" t="s">
        <v>39</v>
      </c>
      <c r="AC14" s="13" t="s">
        <v>39</v>
      </c>
      <c r="AD14" s="13" t="s">
        <v>39</v>
      </c>
      <c r="AE14" s="13" t="s">
        <v>41</v>
      </c>
      <c r="AF14" s="14"/>
    </row>
    <row r="15" spans="1:32" ht="13.5" customHeight="1">
      <c r="A15" s="12">
        <f>SUBSTITUTE(SUBSTITUTE(CONCATENATE(IF(E15="Universally Unique","UU",E15),F15,IF(H15&lt;&gt;I15,H15,""),CONCATENATE(IF(I15="Identifier","ID",IF(I15="Text","",I15))))," ",""),"'","")</f>
        <v>0</v>
      </c>
      <c r="B15" s="13" t="s">
        <v>94</v>
      </c>
      <c r="C15" s="13"/>
      <c r="D15" s="13" t="s">
        <v>33</v>
      </c>
      <c r="E15" s="13"/>
      <c r="F15" s="13"/>
      <c r="G15" s="13"/>
      <c r="H15" s="13" t="str">
        <f>M15</f>
        <v>Document Reference</v>
      </c>
      <c r="I15" s="13" t="s">
        <v>95</v>
      </c>
      <c r="J15" s="13"/>
      <c r="K15" s="13"/>
      <c r="L15" s="13"/>
      <c r="M15" s="13" t="s">
        <v>95</v>
      </c>
      <c r="N15" s="13"/>
      <c r="O15" s="13" t="s">
        <v>82</v>
      </c>
      <c r="P15" s="13" t="s">
        <v>92</v>
      </c>
      <c r="Q15" s="13" t="s">
        <v>96</v>
      </c>
      <c r="R15" s="13"/>
      <c r="S15" s="13"/>
      <c r="T15" s="13" t="s">
        <v>37</v>
      </c>
      <c r="U15" s="13"/>
      <c r="V15" s="13"/>
      <c r="W15" s="13" t="s">
        <v>38</v>
      </c>
      <c r="X15" s="13" t="s">
        <v>39</v>
      </c>
      <c r="Y15" s="13" t="s">
        <v>40</v>
      </c>
      <c r="Z15" s="13" t="s">
        <v>39</v>
      </c>
      <c r="AA15" s="13" t="s">
        <v>39</v>
      </c>
      <c r="AB15" s="13" t="s">
        <v>39</v>
      </c>
      <c r="AC15" s="13" t="s">
        <v>39</v>
      </c>
      <c r="AD15" s="13" t="s">
        <v>39</v>
      </c>
      <c r="AE15" s="13" t="s">
        <v>41</v>
      </c>
      <c r="AF15" s="14"/>
    </row>
    <row r="16" spans="1:32" ht="13.5" customHeight="1">
      <c r="A16" s="12">
        <f>SUBSTITUTE(SUBSTITUTE(CONCATENATE(IF(E16="Universally Unique","UU",E16),F16,IF(H16&lt;&gt;I16,H16,""),CONCATENATE(IF(I16="Identifier","ID",IF(I16="Text","",I16))))," ",""),"'","")</f>
        <v>0</v>
      </c>
      <c r="B16" s="13" t="s">
        <v>97</v>
      </c>
      <c r="C16" s="13"/>
      <c r="D16" s="13" t="s">
        <v>33</v>
      </c>
      <c r="E16" s="13"/>
      <c r="F16" s="13"/>
      <c r="G16" s="13"/>
      <c r="H16" s="13" t="str">
        <f>M16</f>
        <v>Signature</v>
      </c>
      <c r="I16" s="13" t="s">
        <v>98</v>
      </c>
      <c r="J16" s="13"/>
      <c r="K16" s="13"/>
      <c r="L16" s="13"/>
      <c r="M16" s="13" t="s">
        <v>98</v>
      </c>
      <c r="N16" s="13"/>
      <c r="O16" s="13" t="s">
        <v>82</v>
      </c>
      <c r="P16" s="13" t="s">
        <v>92</v>
      </c>
      <c r="Q16" s="13" t="s">
        <v>99</v>
      </c>
      <c r="R16" s="13"/>
      <c r="S16" s="13"/>
      <c r="T16" s="13" t="s">
        <v>37</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100</v>
      </c>
      <c r="C17" s="13"/>
      <c r="D17" s="13" t="s">
        <v>33</v>
      </c>
      <c r="E17" s="13" t="s">
        <v>101</v>
      </c>
      <c r="F17" s="13"/>
      <c r="G17" s="13"/>
      <c r="H17" s="13" t="str">
        <f>M17</f>
        <v>Customer Party</v>
      </c>
      <c r="I17" s="13" t="s">
        <v>102</v>
      </c>
      <c r="J17" s="13"/>
      <c r="K17" s="13"/>
      <c r="L17" s="13"/>
      <c r="M17" s="13" t="s">
        <v>102</v>
      </c>
      <c r="N17" s="13"/>
      <c r="O17" s="13" t="s">
        <v>63</v>
      </c>
      <c r="P17" s="13" t="s">
        <v>92</v>
      </c>
      <c r="Q17" s="13" t="s">
        <v>103</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104</v>
      </c>
      <c r="C18" s="13"/>
      <c r="D18" s="13" t="s">
        <v>33</v>
      </c>
      <c r="E18" s="13" t="s">
        <v>105</v>
      </c>
      <c r="F18" s="13"/>
      <c r="G18" s="13"/>
      <c r="H18" s="13" t="str">
        <f>M18</f>
        <v>Party</v>
      </c>
      <c r="I18" s="13" t="s">
        <v>106</v>
      </c>
      <c r="J18" s="13"/>
      <c r="K18" s="13"/>
      <c r="L18" s="13"/>
      <c r="M18" s="13" t="s">
        <v>106</v>
      </c>
      <c r="N18" s="13"/>
      <c r="O18" s="13" t="s">
        <v>63</v>
      </c>
      <c r="P18" s="13" t="s">
        <v>92</v>
      </c>
      <c r="Q18" s="13" t="s">
        <v>107</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108</v>
      </c>
      <c r="C19" s="13"/>
      <c r="D19" s="13" t="s">
        <v>33</v>
      </c>
      <c r="E19" s="13" t="s">
        <v>109</v>
      </c>
      <c r="F19" s="13"/>
      <c r="G19" s="13"/>
      <c r="H19" s="13" t="str">
        <f>M19</f>
        <v>Supplier Party</v>
      </c>
      <c r="I19" s="13" t="s">
        <v>110</v>
      </c>
      <c r="J19" s="13"/>
      <c r="K19" s="13"/>
      <c r="L19" s="13"/>
      <c r="M19" s="13" t="s">
        <v>110</v>
      </c>
      <c r="N19" s="13"/>
      <c r="O19" s="13" t="s">
        <v>45</v>
      </c>
      <c r="P19" s="13" t="s">
        <v>92</v>
      </c>
      <c r="Q19" s="13" t="s">
        <v>111</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112</v>
      </c>
      <c r="C20" s="13"/>
      <c r="D20" s="13" t="s">
        <v>33</v>
      </c>
      <c r="E20" s="13"/>
      <c r="F20" s="13"/>
      <c r="G20" s="13"/>
      <c r="H20" s="13" t="str">
        <f>M20</f>
        <v>Inventory Report Line</v>
      </c>
      <c r="I20" s="13" t="s">
        <v>113</v>
      </c>
      <c r="J20" s="13"/>
      <c r="K20" s="13"/>
      <c r="L20" s="13"/>
      <c r="M20" s="13" t="s">
        <v>113</v>
      </c>
      <c r="N20" s="13"/>
      <c r="O20" s="13" t="s">
        <v>114</v>
      </c>
      <c r="P20" s="13" t="s">
        <v>92</v>
      </c>
      <c r="Q20" s="13" t="s">
        <v>115</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s="16" customFormat="1" ht="13.5" customHeight="1">
      <c r="A21" s="15"/>
      <c r="B21" s="15"/>
      <c r="C21" s="15"/>
      <c r="D21" s="15"/>
      <c r="E21" s="15"/>
      <c r="F21" s="15"/>
      <c r="G21" s="15"/>
      <c r="H21" s="15"/>
      <c r="I21" s="15"/>
      <c r="J21" s="15"/>
      <c r="K21" s="15"/>
      <c r="L21" s="15"/>
      <c r="M21" s="15"/>
      <c r="N21" s="15"/>
      <c r="O21" s="15"/>
      <c r="P21" s="15" t="s">
        <v>116</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